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640" tabRatio="829" activeTab="30"/>
  </bookViews>
  <sheets>
    <sheet name="лен.36" sheetId="1" r:id="rId1"/>
    <sheet name="лен.36а" sheetId="2" r:id="rId2"/>
    <sheet name="лен.38" sheetId="3" r:id="rId3"/>
    <sheet name="лен.38а" sheetId="4" r:id="rId4"/>
    <sheet name="лен.40" sheetId="5" r:id="rId5"/>
    <sheet name="лен.40б" sheetId="6" r:id="rId6"/>
    <sheet name="лен.40в" sheetId="7" r:id="rId7"/>
    <sheet name="к.49б" sheetId="8" r:id="rId8"/>
    <sheet name="к.49в" sheetId="9" r:id="rId9"/>
    <sheet name="лен.32а" sheetId="10" r:id="rId10"/>
    <sheet name="к.53б" sheetId="11" r:id="rId11"/>
    <sheet name="к.53в" sheetId="12" r:id="rId12"/>
    <sheet name="м.24а" sheetId="13" r:id="rId13"/>
    <sheet name="лен.34" sheetId="14" r:id="rId14"/>
    <sheet name="к.59" sheetId="15" r:id="rId15"/>
    <sheet name="к.51" sheetId="16" r:id="rId16"/>
    <sheet name="к.57" sheetId="17" r:id="rId17"/>
    <sheet name="м.22" sheetId="18" r:id="rId18"/>
    <sheet name="м.22а" sheetId="19" r:id="rId19"/>
    <sheet name="х.43" sheetId="20" r:id="rId20"/>
    <sheet name="лен.30" sheetId="21" r:id="rId21"/>
    <sheet name="лен.30-1" sheetId="22" r:id="rId22"/>
    <sheet name="лен.30-2" sheetId="23" r:id="rId23"/>
    <sheet name="лен.30-3" sheetId="24" r:id="rId24"/>
    <sheet name="лен.30а" sheetId="25" r:id="rId25"/>
    <sheet name="лен.30б" sheetId="26" r:id="rId26"/>
    <sheet name="лен.34а" sheetId="27" r:id="rId27"/>
    <sheet name="лен.36б" sheetId="28" r:id="rId28"/>
    <sheet name="лен.38б" sheetId="29" r:id="rId29"/>
    <sheet name="лен.40а" sheetId="30" r:id="rId30"/>
    <sheet name="к.39а" sheetId="31" r:id="rId31"/>
    <sheet name="к.43" sheetId="32" r:id="rId32"/>
    <sheet name="к.43а" sheetId="33" r:id="rId33"/>
    <sheet name="к.43б" sheetId="34" r:id="rId34"/>
    <sheet name="к.49" sheetId="35" r:id="rId35"/>
    <sheet name="к.53" sheetId="36" r:id="rId36"/>
    <sheet name="к.53а" sheetId="37" r:id="rId37"/>
    <sheet name="к.49а" sheetId="38" r:id="rId38"/>
    <sheet name="к.63" sheetId="39" r:id="rId39"/>
    <sheet name="к.65" sheetId="40" r:id="rId40"/>
    <sheet name="к.67" sheetId="41" r:id="rId41"/>
    <sheet name="к.69" sheetId="42" r:id="rId42"/>
    <sheet name="к.71" sheetId="43" r:id="rId43"/>
    <sheet name="м.24" sheetId="44" r:id="rId44"/>
  </sheets>
  <definedNames/>
  <calcPr fullCalcOnLoad="1"/>
</workbook>
</file>

<file path=xl/sharedStrings.xml><?xml version="1.0" encoding="utf-8"?>
<sst xmlns="http://schemas.openxmlformats.org/spreadsheetml/2006/main" count="3698" uniqueCount="158">
  <si>
    <t>Отчет Управляющей организации ООО «УК «Жилищник»</t>
  </si>
  <si>
    <t>о выполненных  работах и предоставленных услугах по многоквартирному  дому</t>
  </si>
  <si>
    <t>Наименование</t>
  </si>
  <si>
    <t>Обслуживаемый объем</t>
  </si>
  <si>
    <t>Площадь лестничных клеток, м2</t>
  </si>
  <si>
    <t>Площадь придомовой территории, м2</t>
  </si>
  <si>
    <t>Статьи расходов</t>
  </si>
  <si>
    <t>Сумма  затрат, руб.</t>
  </si>
  <si>
    <t>план</t>
  </si>
  <si>
    <t>факт</t>
  </si>
  <si>
    <t>Содержание  общего имущества МКД</t>
  </si>
  <si>
    <t>Обслуживание внутридомовых инженерных сетей</t>
  </si>
  <si>
    <t>Подготовка к сезонной эксплуатации в том числе промывка системы отопления</t>
  </si>
  <si>
    <t>Технические осмотры, обеспечение освещения мест общего пользования, прочие работы, и обслуживание общедомовых приборов учета</t>
  </si>
  <si>
    <t xml:space="preserve">Снятие показаний общедомовых приборов учета </t>
  </si>
  <si>
    <t>Обслуживание конструктивных элементов</t>
  </si>
  <si>
    <t>Аварийное обслуживание</t>
  </si>
  <si>
    <t>Обеспечение санитарного состояния мест общего пользования жилого дома и придомовой территории</t>
  </si>
  <si>
    <t>Уборка территории</t>
  </si>
  <si>
    <t>Генеральная уборка лестничных клеток</t>
  </si>
  <si>
    <t>Вывоз крупногабаритного мусора</t>
  </si>
  <si>
    <t>Затраты по управлению многоквартирным домом</t>
  </si>
  <si>
    <t xml:space="preserve"> в том числе </t>
  </si>
  <si>
    <t xml:space="preserve">                     услуги РКЦ</t>
  </si>
  <si>
    <t xml:space="preserve">                     услуги паспортного стола</t>
  </si>
  <si>
    <t>Текущий ремонт общего имущества МКД</t>
  </si>
  <si>
    <t xml:space="preserve">Внешнее благоустройство  </t>
  </si>
  <si>
    <t>Капитальный  ремонт</t>
  </si>
  <si>
    <t>Вид ремонта</t>
  </si>
  <si>
    <t>Прочие услуги по содержанию жилищного фонда</t>
  </si>
  <si>
    <t>Дератизация и дезинсекция</t>
  </si>
  <si>
    <t>Вывоз ТБО</t>
  </si>
  <si>
    <t>Содержание контейнеров, контейнерных площадок</t>
  </si>
  <si>
    <t>Содержание мусоропровода</t>
  </si>
  <si>
    <t>Содержание лифтов</t>
  </si>
  <si>
    <t>Вахтеры</t>
  </si>
  <si>
    <t>Обслуживание систем дымоудаления и пожаротушения</t>
  </si>
  <si>
    <t>Руководитель управляющей организации _____</t>
  </si>
  <si>
    <t>Главный бухгалтер _____</t>
  </si>
  <si>
    <t>м.п.</t>
  </si>
  <si>
    <t>Среднегодовой  тариф (факт)</t>
  </si>
  <si>
    <t>за 2010 год</t>
  </si>
  <si>
    <t>ВСЕГО содержание</t>
  </si>
  <si>
    <t>Всего текущий ремонт</t>
  </si>
  <si>
    <t>Снос и посадка деревьев</t>
  </si>
  <si>
    <t>Ремонт и обслуживание детских площадок</t>
  </si>
  <si>
    <t>Ремонт и установка скамеек</t>
  </si>
  <si>
    <t>Прочие работы по внешнему благоустройству</t>
  </si>
  <si>
    <t>Содержание аншлагов, номерных знаков</t>
  </si>
  <si>
    <t>Всего капитальный ремонт</t>
  </si>
  <si>
    <t>Произведено расходов</t>
  </si>
  <si>
    <t>Остаток (начислено-произведено расходов)</t>
  </si>
  <si>
    <t>собственники и наниматели жилых помещений</t>
  </si>
  <si>
    <t>собственники и наниматели не жилых помещений</t>
  </si>
  <si>
    <t>Начислено, всего</t>
  </si>
  <si>
    <t>Оплачено, всего</t>
  </si>
  <si>
    <t>Содержание и текущий ремонт, руб.</t>
  </si>
  <si>
    <t>Ежедневная уборка лестничных клеток</t>
  </si>
  <si>
    <t>Всего прочие услуги</t>
  </si>
  <si>
    <t>Фундаменты, стены и фасады, перекрытия, крыши, оконные и дверные проемы,  лестницы, балконы,   крыльца (зонты-козырьки)  над входами в подъезды, подвалы, над балконами   верхних этажей, полы  внутренняя отделка   в подъездах, технических помещениях, в дру</t>
  </si>
  <si>
    <t>внутренняя система отопления, внутренняя  система   водоснабжения, канализации, горячего водоснабжения внутренняя система  электроснабжения и   электротехнические  устройства (за исключением внутриквартирных устройств  и приборов) внутренняя система венти</t>
  </si>
  <si>
    <t>Долги по оплате 2010 г</t>
  </si>
  <si>
    <t>внутренняя система отопления, внутренняя  система   водоснабжения, канализации, горячего водоснабжения внутренняя система  электроснабжения и   электротехнические  устройства (за исключением внутриквартирных устройств  и приборов) внутренняя система вентиляции)</t>
  </si>
  <si>
    <t xml:space="preserve"> </t>
  </si>
  <si>
    <t>без НДС</t>
  </si>
  <si>
    <t>отчет</t>
  </si>
  <si>
    <t>Долг на начало года (начислено-затрачено)</t>
  </si>
  <si>
    <t>Долг на начало года (начислено-оплачено)</t>
  </si>
  <si>
    <t>Долг на начало года (от начислено-затрачено)</t>
  </si>
  <si>
    <t>Долг на начало года (от начислено-оплачено)</t>
  </si>
  <si>
    <t>в том числе обслуживание вентиляционных каналов</t>
  </si>
  <si>
    <t xml:space="preserve">                   замеры сопротивления</t>
  </si>
  <si>
    <t xml:space="preserve"> использование общего имущества</t>
  </si>
  <si>
    <t>Капитальный ремонт,   руб.с НДС</t>
  </si>
  <si>
    <t>Механизированная сдвижка, вывоз и сброс снега с крыш</t>
  </si>
  <si>
    <t>ремонт м/п шов</t>
  </si>
  <si>
    <t>утепление машин.отделения лифтов</t>
  </si>
  <si>
    <t>ремонт стояков отопл.в 6 п.с 1по 9эт.кв.с271по 319;система отопл.в подвале 7-13п с изоляцией</t>
  </si>
  <si>
    <t>ремонт отопления в подвале</t>
  </si>
  <si>
    <t>Ремонт отопления в подвале</t>
  </si>
  <si>
    <t>ремонт отопления в подъезде №4, в подвале</t>
  </si>
  <si>
    <t>Ремонт отопления по подвалу</t>
  </si>
  <si>
    <t>Ремонт м/п швов</t>
  </si>
  <si>
    <t>Замена дверей в тамбурах подъездов</t>
  </si>
  <si>
    <t>Ремонт ХВС,ГВС в подвале</t>
  </si>
  <si>
    <t>Ремонт подъезда № 1, м/п швы</t>
  </si>
  <si>
    <t>Ремонт м/п швов ,подъезда № 1</t>
  </si>
  <si>
    <t>Ремонт подъездов, ликвид.мусоропровода в подъезде №2</t>
  </si>
  <si>
    <t>Ремонт м/п швов, балконных козырьков</t>
  </si>
  <si>
    <t>Ремонт подъездов № 6,5</t>
  </si>
  <si>
    <t>Ленинградский, 36</t>
  </si>
  <si>
    <t>Ленинградский, 36а</t>
  </si>
  <si>
    <t>Ленинградский, 38</t>
  </si>
  <si>
    <t>Ленинградский, 38а</t>
  </si>
  <si>
    <t>Ленинградский, 40</t>
  </si>
  <si>
    <t>Ленинградский, 40б</t>
  </si>
  <si>
    <t>Ленинградский, 40в</t>
  </si>
  <si>
    <t>пр. Комосмольский, 49б</t>
  </si>
  <si>
    <t>пр. Комосмольский, 49в</t>
  </si>
  <si>
    <t>пр. Ленинградский, 30</t>
  </si>
  <si>
    <t>пр. Ленинградский, 30/1</t>
  </si>
  <si>
    <t>пр. Ленинградский, 30/2</t>
  </si>
  <si>
    <t xml:space="preserve">   </t>
  </si>
  <si>
    <t>пр. Ленинградский, 30/з</t>
  </si>
  <si>
    <t>пр. Ленинградский, 30а</t>
  </si>
  <si>
    <t>пр. Ленинградский, 30б</t>
  </si>
  <si>
    <t>пр. Ленинградский, 34а</t>
  </si>
  <si>
    <t>пр. Ленинградский, 36б</t>
  </si>
  <si>
    <t>пр. Ленинградский, 38б</t>
  </si>
  <si>
    <t>пр. Ленинградский, 40а</t>
  </si>
  <si>
    <t>Комсомольский, 69</t>
  </si>
  <si>
    <t>Комсомольский, 67</t>
  </si>
  <si>
    <t>Комсомольский, 65</t>
  </si>
  <si>
    <t>Комсомольский, 63</t>
  </si>
  <si>
    <t>Комсомольский, 49а</t>
  </si>
  <si>
    <t>Комсомольский, 53а</t>
  </si>
  <si>
    <t>Комсомольский, 53</t>
  </si>
  <si>
    <t>Комсомольский, 49</t>
  </si>
  <si>
    <t>Комсомольский, 43б</t>
  </si>
  <si>
    <t>Комсомольский, 43а</t>
  </si>
  <si>
    <t>Комсомольский, 43</t>
  </si>
  <si>
    <t>Комсомольский, 39а</t>
  </si>
  <si>
    <t>Комсомольский, 57</t>
  </si>
  <si>
    <t>Комсомольский, 51</t>
  </si>
  <si>
    <t>Ленинградский, 34</t>
  </si>
  <si>
    <t>Комсомольский, 59</t>
  </si>
  <si>
    <t>Марковцева, 24а</t>
  </si>
  <si>
    <t>Комсомольский, 53в</t>
  </si>
  <si>
    <t>Комсомольский, 53б</t>
  </si>
  <si>
    <t>пр. Ленинградский, 32а</t>
  </si>
  <si>
    <t>Марковцева, 24</t>
  </si>
  <si>
    <t>пр.Комсомольский, 71</t>
  </si>
  <si>
    <t>Общая площадь жилых помещений, м2 в год</t>
  </si>
  <si>
    <t>Общая площадь не жилых помещений, м2 в год</t>
  </si>
  <si>
    <t>Общая площадь жилых помещений, м2 в среднем в месяц</t>
  </si>
  <si>
    <t>Общая площадь не жилых помещений, м2 в среднем в месяц</t>
  </si>
  <si>
    <t>Общая площадь жилых помещений, м2 в средем в месяц</t>
  </si>
  <si>
    <t>Общая площадь жилых помещений, м2в  среднем в месяц</t>
  </si>
  <si>
    <t>пр.Химиков, 43</t>
  </si>
  <si>
    <t>ул.Марковцева,22а</t>
  </si>
  <si>
    <t>ул.Марковцева,22</t>
  </si>
  <si>
    <t>Замена окон в подъездах - 11 шт.</t>
  </si>
  <si>
    <t>Ремонт подъездов 3, 4, 5 с заменой окон в 3, 4, 5, 12 подъездах</t>
  </si>
  <si>
    <t>Сенсорные светильники</t>
  </si>
  <si>
    <t>Ремонт балконного козырька кв.77, ремонт подъезда с установкой дверей и светильников,замена дверей лифтов,окраска лифт. площ.</t>
  </si>
  <si>
    <t>ремонт м/п швов, замена поч.ящиков,сенсорные светильники</t>
  </si>
  <si>
    <t>ремонт м/п швов, энергосберегающие светильники</t>
  </si>
  <si>
    <t>Ремонт подъезда № 2, энергосберегающие светильники - 49 шт.</t>
  </si>
  <si>
    <t>Замена 4 стояка отопления, ремонт подъезда № 2 с заменой окон</t>
  </si>
  <si>
    <t>Ремонт подъезда №2, системы отопления в подвале</t>
  </si>
  <si>
    <t>Замена окон на пластиковые в 1, 2, 8-16 подъездах - 99 шт.</t>
  </si>
  <si>
    <t>Ремонт балкон. козырьков кв.36,71,105,143,144;ремонт системы отопления по подвалу с 1 по 4 подъезды</t>
  </si>
  <si>
    <t>Ремонт подъездов 3, 4 с заменой окон в 4, 5 подъездах - 16 шт.</t>
  </si>
  <si>
    <t>Замена балконных козырьков - 40 шт., ремонт м/п швов</t>
  </si>
  <si>
    <t>ремонт балконного козырька кв.62, ремонт системы ХВС, ГВС в подвале</t>
  </si>
  <si>
    <t>Ремонт отопления в подвале с изоляцией</t>
  </si>
  <si>
    <t>М/п швы, пластиковые окна в подъездах - 27 шт.,балконнные козырьки - 3 шт.</t>
  </si>
  <si>
    <t>ремонт подъездов № 1, 2 с заменой окон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</si>
</sst>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</numFmts>
  <fonts count="1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2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43" fontId="2" fillId="0" borderId="7" xfId="20" applyFont="1" applyBorder="1" applyAlignment="1">
      <alignment horizontal="center" vertical="top" wrapText="1"/>
    </xf>
    <xf numFmtId="43" fontId="2" fillId="0" borderId="10" xfId="20" applyFont="1" applyBorder="1" applyAlignment="1">
      <alignment horizontal="center" vertical="top" wrapText="1"/>
    </xf>
    <xf numFmtId="43" fontId="2" fillId="0" borderId="13" xfId="20" applyFont="1" applyBorder="1" applyAlignment="1">
      <alignment horizontal="center" vertical="top" wrapText="1"/>
    </xf>
    <xf numFmtId="43" fontId="2" fillId="0" borderId="14" xfId="20" applyFont="1" applyBorder="1" applyAlignment="1">
      <alignment horizontal="center" vertical="top" wrapText="1"/>
    </xf>
    <xf numFmtId="43" fontId="2" fillId="0" borderId="8" xfId="20" applyFont="1" applyBorder="1" applyAlignment="1">
      <alignment horizontal="center" vertical="top" wrapText="1"/>
    </xf>
    <xf numFmtId="43" fontId="2" fillId="0" borderId="9" xfId="20" applyFont="1" applyBorder="1" applyAlignment="1">
      <alignment horizontal="center" vertical="top" wrapText="1"/>
    </xf>
    <xf numFmtId="43" fontId="1" fillId="0" borderId="5" xfId="20" applyFont="1" applyBorder="1" applyAlignment="1">
      <alignment vertical="top" wrapText="1"/>
    </xf>
    <xf numFmtId="43" fontId="1" fillId="0" borderId="5" xfId="20" applyFont="1" applyBorder="1" applyAlignment="1">
      <alignment horizontal="right" wrapText="1"/>
    </xf>
    <xf numFmtId="43" fontId="1" fillId="0" borderId="8" xfId="20" applyFont="1" applyBorder="1" applyAlignment="1">
      <alignment horizontal="right" vertical="top" wrapText="1"/>
    </xf>
    <xf numFmtId="0" fontId="2" fillId="0" borderId="3" xfId="0" applyFont="1" applyBorder="1" applyAlignment="1">
      <alignment wrapText="1"/>
    </xf>
    <xf numFmtId="43" fontId="1" fillId="0" borderId="7" xfId="20" applyFont="1" applyBorder="1" applyAlignment="1">
      <alignment horizontal="center" vertical="top" wrapText="1"/>
    </xf>
    <xf numFmtId="43" fontId="1" fillId="0" borderId="10" xfId="20" applyFont="1" applyBorder="1" applyAlignment="1">
      <alignment horizontal="center" vertical="top" wrapText="1"/>
    </xf>
    <xf numFmtId="43" fontId="1" fillId="0" borderId="5" xfId="20" applyFont="1" applyBorder="1" applyAlignment="1">
      <alignment horizontal="center" vertical="top" wrapText="1"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1" fillId="0" borderId="7" xfId="0" applyNumberFormat="1" applyFont="1" applyBorder="1" applyAlignment="1">
      <alignment horizontal="right" vertical="center" wrapText="1"/>
    </xf>
    <xf numFmtId="43" fontId="2" fillId="0" borderId="15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3" fontId="2" fillId="0" borderId="0" xfId="20" applyFont="1" applyBorder="1" applyAlignment="1">
      <alignment/>
    </xf>
    <xf numFmtId="43" fontId="2" fillId="0" borderId="17" xfId="20" applyFont="1" applyBorder="1" applyAlignment="1">
      <alignment horizontal="center" wrapText="1"/>
    </xf>
    <xf numFmtId="43" fontId="2" fillId="0" borderId="7" xfId="20" applyFont="1" applyBorder="1" applyAlignment="1">
      <alignment horizontal="center" wrapText="1"/>
    </xf>
    <xf numFmtId="43" fontId="1" fillId="0" borderId="5" xfId="2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3" fontId="2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1" fillId="0" borderId="6" xfId="0" applyNumberFormat="1" applyFont="1" applyBorder="1" applyAlignment="1">
      <alignment wrapText="1"/>
    </xf>
    <xf numFmtId="43" fontId="2" fillId="0" borderId="10" xfId="0" applyNumberFormat="1" applyFont="1" applyFill="1" applyBorder="1" applyAlignment="1">
      <alignment/>
    </xf>
    <xf numFmtId="43" fontId="2" fillId="0" borderId="8" xfId="20" applyFont="1" applyBorder="1" applyAlignment="1">
      <alignment horizontal="center" wrapText="1"/>
    </xf>
    <xf numFmtId="43" fontId="2" fillId="0" borderId="19" xfId="0" applyNumberFormat="1" applyFont="1" applyBorder="1" applyAlignment="1">
      <alignment/>
    </xf>
    <xf numFmtId="43" fontId="2" fillId="0" borderId="10" xfId="0" applyNumberFormat="1" applyFont="1" applyBorder="1" applyAlignment="1">
      <alignment horizontal="right" wrapText="1"/>
    </xf>
    <xf numFmtId="43" fontId="2" fillId="2" borderId="20" xfId="2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43" fontId="2" fillId="2" borderId="7" xfId="20" applyFont="1" applyFill="1" applyBorder="1" applyAlignment="1" applyProtection="1">
      <alignment horizontal="center" vertical="top" wrapText="1"/>
      <protection locked="0"/>
    </xf>
    <xf numFmtId="43" fontId="2" fillId="2" borderId="10" xfId="2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43" fontId="1" fillId="0" borderId="10" xfId="0" applyNumberFormat="1" applyFont="1" applyBorder="1" applyAlignment="1">
      <alignment vertical="top" wrapText="1"/>
    </xf>
    <xf numFmtId="43" fontId="1" fillId="0" borderId="6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43" fontId="2" fillId="2" borderId="10" xfId="2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/>
    </xf>
    <xf numFmtId="43" fontId="1" fillId="2" borderId="21" xfId="20" applyFont="1" applyFill="1" applyBorder="1" applyAlignment="1" applyProtection="1">
      <alignment horizontal="center" vertical="top" wrapText="1"/>
      <protection locked="0"/>
    </xf>
    <xf numFmtId="43" fontId="1" fillId="2" borderId="20" xfId="20" applyFont="1" applyFill="1" applyBorder="1" applyAlignment="1" applyProtection="1">
      <alignment horizontal="center" vertical="top" wrapText="1"/>
      <protection locked="0"/>
    </xf>
    <xf numFmtId="43" fontId="2" fillId="2" borderId="0" xfId="20" applyFont="1" applyFill="1" applyBorder="1" applyAlignment="1" applyProtection="1">
      <alignment horizontal="center" wrapText="1"/>
      <protection locked="0"/>
    </xf>
    <xf numFmtId="43" fontId="2" fillId="2" borderId="22" xfId="20" applyFont="1" applyFill="1" applyBorder="1" applyAlignment="1" applyProtection="1">
      <alignment horizontal="right" vertical="top" wrapText="1"/>
      <protection locked="0"/>
    </xf>
    <xf numFmtId="43" fontId="2" fillId="2" borderId="23" xfId="20" applyFont="1" applyFill="1" applyBorder="1" applyAlignment="1" applyProtection="1">
      <alignment horizontal="right" vertical="top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43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3" fontId="2" fillId="0" borderId="22" xfId="20" applyFont="1" applyBorder="1" applyAlignment="1">
      <alignment horizontal="right" vertical="top" wrapText="1"/>
    </xf>
    <xf numFmtId="43" fontId="2" fillId="0" borderId="23" xfId="20" applyFont="1" applyBorder="1" applyAlignment="1">
      <alignment horizontal="right" vertical="top" wrapText="1"/>
    </xf>
    <xf numFmtId="43" fontId="2" fillId="0" borderId="13" xfId="0" applyNumberFormat="1" applyFont="1" applyBorder="1" applyAlignment="1">
      <alignment horizontal="right" vertical="center" wrapText="1"/>
    </xf>
    <xf numFmtId="43" fontId="2" fillId="0" borderId="15" xfId="0" applyNumberFormat="1" applyFont="1" applyBorder="1" applyAlignment="1">
      <alignment horizontal="right" vertical="center" wrapText="1"/>
    </xf>
    <xf numFmtId="43" fontId="2" fillId="0" borderId="20" xfId="0" applyNumberFormat="1" applyFont="1" applyBorder="1" applyAlignment="1">
      <alignment horizontal="right" vertical="center" wrapText="1"/>
    </xf>
    <xf numFmtId="43" fontId="2" fillId="0" borderId="24" xfId="20" applyFont="1" applyBorder="1" applyAlignment="1">
      <alignment horizontal="right" vertical="top" wrapText="1"/>
    </xf>
    <xf numFmtId="43" fontId="2" fillId="0" borderId="25" xfId="2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3" fontId="2" fillId="2" borderId="31" xfId="20" applyFont="1" applyFill="1" applyBorder="1" applyAlignment="1" applyProtection="1">
      <alignment horizontal="right" vertical="top" wrapText="1"/>
      <protection locked="0"/>
    </xf>
    <xf numFmtId="43" fontId="2" fillId="2" borderId="32" xfId="20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3" fontId="2" fillId="2" borderId="7" xfId="20" applyFont="1" applyFill="1" applyBorder="1" applyAlignment="1">
      <alignment horizontal="right" vertical="top" wrapText="1"/>
    </xf>
    <xf numFmtId="43" fontId="2" fillId="2" borderId="10" xfId="20" applyFont="1" applyFill="1" applyBorder="1" applyAlignment="1">
      <alignment horizontal="right" vertical="top" wrapText="1"/>
    </xf>
    <xf numFmtId="43" fontId="2" fillId="0" borderId="13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3" fontId="2" fillId="2" borderId="24" xfId="20" applyFont="1" applyFill="1" applyBorder="1" applyAlignment="1">
      <alignment horizontal="right" vertical="top" wrapText="1"/>
    </xf>
    <xf numFmtId="43" fontId="2" fillId="2" borderId="25" xfId="2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C28" sqref="C2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90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81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157499.7</v>
      </c>
      <c r="C7" s="117"/>
    </row>
    <row r="8" spans="1:3" ht="15">
      <c r="A8" s="4" t="s">
        <v>133</v>
      </c>
      <c r="B8" s="90">
        <v>1353.6</v>
      </c>
      <c r="C8" s="91"/>
    </row>
    <row r="9" spans="1:3" ht="15">
      <c r="A9" s="3" t="s">
        <v>134</v>
      </c>
      <c r="B9" s="94">
        <v>13124.98</v>
      </c>
      <c r="C9" s="95"/>
    </row>
    <row r="10" spans="1:3" ht="15">
      <c r="A10" s="4" t="s">
        <v>135</v>
      </c>
      <c r="B10" s="94">
        <v>112.8</v>
      </c>
      <c r="C10" s="95"/>
    </row>
    <row r="11" spans="1:3" ht="15">
      <c r="A11" s="4" t="s">
        <v>4</v>
      </c>
      <c r="B11" s="94">
        <v>1692.4</v>
      </c>
      <c r="C11" s="95"/>
    </row>
    <row r="12" spans="1:3" ht="15.75" thickBot="1">
      <c r="A12" s="5" t="s">
        <v>5</v>
      </c>
      <c r="B12" s="99">
        <v>7354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-16850.56</v>
      </c>
      <c r="C15" s="85">
        <v>21316.88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1866787.81</v>
      </c>
      <c r="C17" s="48">
        <v>401107.45186440676</v>
      </c>
    </row>
    <row r="18" spans="1:3" ht="15">
      <c r="A18" s="26" t="s">
        <v>52</v>
      </c>
      <c r="B18" s="73">
        <v>1847605.1</v>
      </c>
      <c r="C18" s="74">
        <f>398205.24-522.4</f>
        <v>397682.83999999997</v>
      </c>
    </row>
    <row r="19" spans="1:3" ht="15">
      <c r="A19" s="26" t="s">
        <v>53</v>
      </c>
      <c r="B19" s="73">
        <v>13935.35</v>
      </c>
      <c r="C19" s="74">
        <f>2902.21*1.18</f>
        <v>3424.6077999999998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1745967.37</v>
      </c>
      <c r="C21" s="48">
        <v>478765.74</v>
      </c>
    </row>
    <row r="22" spans="1:3" ht="15">
      <c r="A22" s="26" t="s">
        <v>52</v>
      </c>
      <c r="B22" s="73">
        <v>1724308.89</v>
      </c>
      <c r="C22" s="74">
        <v>475764.2</v>
      </c>
    </row>
    <row r="23" spans="1:3" ht="15">
      <c r="A23" s="26" t="s">
        <v>53</v>
      </c>
      <c r="B23" s="73">
        <v>16411.12</v>
      </c>
      <c r="C23" s="74">
        <f>2543.68*1.18</f>
        <v>3001.5424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2018498.12</v>
      </c>
      <c r="C25" s="48">
        <v>367981</v>
      </c>
    </row>
    <row r="26" spans="1:3" ht="15">
      <c r="A26" s="4" t="s">
        <v>51</v>
      </c>
      <c r="B26" s="37">
        <v>-168560.87</v>
      </c>
      <c r="C26" s="38">
        <v>54443.33</v>
      </c>
    </row>
    <row r="27" spans="1:3" ht="15">
      <c r="A27" s="25" t="s">
        <v>61</v>
      </c>
      <c r="B27" s="39">
        <v>120820.44</v>
      </c>
      <c r="C27" s="40">
        <v>-77658.29</v>
      </c>
    </row>
    <row r="28" spans="1:3" ht="15.75" thickBot="1">
      <c r="A28" s="5" t="s">
        <v>40</v>
      </c>
      <c r="B28" s="41">
        <v>12.82</v>
      </c>
      <c r="C28" s="42">
        <v>2.34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154745.66</v>
      </c>
      <c r="C33" s="29">
        <v>353712.45</v>
      </c>
    </row>
    <row r="34" spans="1:3" ht="30">
      <c r="A34" s="4" t="s">
        <v>12</v>
      </c>
      <c r="B34" s="37">
        <v>64993.18</v>
      </c>
      <c r="C34" s="19">
        <v>156199.42</v>
      </c>
    </row>
    <row r="35" spans="1:3" ht="45" customHeight="1">
      <c r="A35" s="30" t="s">
        <v>13</v>
      </c>
      <c r="B35" s="37">
        <v>86657.57</v>
      </c>
      <c r="C35" s="19">
        <v>196840.98</v>
      </c>
    </row>
    <row r="36" spans="1:3" ht="15">
      <c r="A36" s="30" t="s">
        <v>70</v>
      </c>
      <c r="B36" s="37"/>
      <c r="C36" s="19">
        <v>18661.18</v>
      </c>
    </row>
    <row r="37" spans="1:3" ht="15">
      <c r="A37" s="30" t="s">
        <v>71</v>
      </c>
      <c r="B37" s="37"/>
      <c r="C37" s="19">
        <v>999.49</v>
      </c>
    </row>
    <row r="38" spans="1:3" ht="15" customHeight="1">
      <c r="A38" s="4" t="s">
        <v>14</v>
      </c>
      <c r="B38" s="37">
        <v>3094.91</v>
      </c>
      <c r="C38" s="19">
        <v>672.05</v>
      </c>
    </row>
    <row r="39" spans="1:3" ht="15" customHeight="1">
      <c r="A39" s="21" t="s">
        <v>15</v>
      </c>
      <c r="B39" s="47">
        <v>80131.24</v>
      </c>
      <c r="C39" s="29">
        <v>72858.43</v>
      </c>
    </row>
    <row r="40" spans="1:3" ht="15" customHeight="1">
      <c r="A40" s="21" t="s">
        <v>16</v>
      </c>
      <c r="B40" s="47">
        <v>133860.53</v>
      </c>
      <c r="C40" s="29">
        <v>152677.99</v>
      </c>
    </row>
    <row r="41" spans="1:3" ht="15" customHeight="1">
      <c r="A41" s="21" t="s">
        <v>17</v>
      </c>
      <c r="B41" s="47">
        <v>458324.13</v>
      </c>
      <c r="C41" s="29">
        <v>414030.68</v>
      </c>
    </row>
    <row r="42" spans="1:3" ht="15" customHeight="1">
      <c r="A42" s="4" t="s">
        <v>18</v>
      </c>
      <c r="B42" s="37">
        <v>261449.5</v>
      </c>
      <c r="C42" s="19">
        <v>235016.13</v>
      </c>
    </row>
    <row r="43" spans="1:3" ht="15" customHeight="1">
      <c r="A43" s="4" t="s">
        <v>57</v>
      </c>
      <c r="B43" s="37">
        <v>149624.72</v>
      </c>
      <c r="C43" s="19">
        <v>125120.86</v>
      </c>
    </row>
    <row r="44" spans="1:3" ht="15" customHeight="1">
      <c r="A44" s="4" t="s">
        <v>19</v>
      </c>
      <c r="B44" s="37">
        <v>3149.99</v>
      </c>
      <c r="C44" s="19">
        <v>598.66</v>
      </c>
    </row>
    <row r="45" spans="1:3" ht="15" customHeight="1">
      <c r="A45" s="4" t="s">
        <v>20</v>
      </c>
      <c r="B45" s="37">
        <v>23624.96</v>
      </c>
      <c r="C45" s="19">
        <v>35110.51</v>
      </c>
    </row>
    <row r="46" spans="1:3" ht="15" customHeight="1">
      <c r="A46" s="4" t="s">
        <v>74</v>
      </c>
      <c r="B46" s="37">
        <v>20474.96</v>
      </c>
      <c r="C46" s="19">
        <v>18184.52</v>
      </c>
    </row>
    <row r="47" spans="1:3" ht="15" customHeight="1">
      <c r="A47" s="21" t="s">
        <v>21</v>
      </c>
      <c r="B47" s="47">
        <v>308175.4</v>
      </c>
      <c r="C47" s="29">
        <v>348752.63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12621.89</v>
      </c>
      <c r="C49" s="70">
        <v>73846.23</v>
      </c>
    </row>
    <row r="50" spans="1:3" ht="15" customHeight="1" thickBot="1">
      <c r="A50" s="25" t="s">
        <v>24</v>
      </c>
      <c r="B50" s="37">
        <v>2802.99</v>
      </c>
      <c r="C50" s="70">
        <v>12914.26</v>
      </c>
    </row>
    <row r="51" spans="1:3" ht="15" customHeight="1" thickBot="1">
      <c r="A51" s="34" t="s">
        <v>42</v>
      </c>
      <c r="B51" s="43">
        <v>1135236.96</v>
      </c>
      <c r="C51" s="27">
        <v>1342032.18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118678.28</v>
      </c>
      <c r="C53" s="29">
        <v>13384.93</v>
      </c>
    </row>
    <row r="54" spans="1:3" ht="15.75" customHeight="1">
      <c r="A54" s="15" t="s">
        <v>44</v>
      </c>
      <c r="B54" s="96">
        <v>118678.28</v>
      </c>
      <c r="C54" s="75"/>
    </row>
    <row r="55" spans="1:3" ht="15.75" customHeight="1">
      <c r="A55" s="15" t="s">
        <v>45</v>
      </c>
      <c r="B55" s="97"/>
      <c r="C55" s="75">
        <v>6969.35</v>
      </c>
    </row>
    <row r="56" spans="1:3" ht="15.75" customHeight="1">
      <c r="A56" s="15" t="s">
        <v>46</v>
      </c>
      <c r="B56" s="97"/>
      <c r="C56" s="75">
        <v>269.64</v>
      </c>
    </row>
    <row r="57" spans="1:3" ht="15.75" customHeight="1">
      <c r="A57" s="15" t="s">
        <v>47</v>
      </c>
      <c r="B57" s="97"/>
      <c r="C57" s="75">
        <v>6145.94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7313.87</v>
      </c>
      <c r="C59" s="79">
        <v>0</v>
      </c>
    </row>
    <row r="60" spans="1:3" ht="93.75" customHeight="1">
      <c r="A60" s="23" t="s">
        <v>59</v>
      </c>
      <c r="B60" s="54">
        <v>7313.87</v>
      </c>
      <c r="C60" s="75"/>
    </row>
    <row r="61" spans="1:3" ht="15" customHeight="1">
      <c r="A61" s="22" t="s">
        <v>11</v>
      </c>
      <c r="B61" s="55">
        <v>51640.26</v>
      </c>
      <c r="C61" s="29">
        <v>0</v>
      </c>
    </row>
    <row r="62" spans="1:3" ht="79.5" customHeight="1" thickBot="1">
      <c r="A62" s="24" t="s">
        <v>60</v>
      </c>
      <c r="B62" s="56">
        <v>51640.26</v>
      </c>
      <c r="C62" s="76"/>
    </row>
    <row r="63" spans="1:3" ht="15.75" customHeight="1" thickBot="1">
      <c r="A63" s="33" t="s">
        <v>43</v>
      </c>
      <c r="B63" s="44">
        <v>177632.41</v>
      </c>
      <c r="C63" s="80">
        <v>13384.93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79</v>
      </c>
      <c r="B67" s="107"/>
      <c r="C67" s="75">
        <v>367981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401107.45186440676</v>
      </c>
      <c r="C70" s="28">
        <v>367981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16016.92</v>
      </c>
      <c r="C72" s="19">
        <v>14688.34</v>
      </c>
    </row>
    <row r="73" spans="1:3" ht="15">
      <c r="A73" s="16" t="s">
        <v>31</v>
      </c>
      <c r="B73" s="60">
        <v>94766.77</v>
      </c>
      <c r="C73" s="19">
        <v>94911.48</v>
      </c>
    </row>
    <row r="74" spans="1:3" ht="15">
      <c r="A74" s="17" t="s">
        <v>32</v>
      </c>
      <c r="B74" s="60">
        <v>1334.74</v>
      </c>
      <c r="C74" s="19">
        <v>10973.34</v>
      </c>
    </row>
    <row r="75" spans="1:3" ht="15">
      <c r="A75" s="17" t="s">
        <v>33</v>
      </c>
      <c r="B75" s="60">
        <v>45381.27</v>
      </c>
      <c r="C75" s="19">
        <v>146908.23</v>
      </c>
    </row>
    <row r="76" spans="1:3" ht="15">
      <c r="A76" s="17" t="s">
        <v>34</v>
      </c>
      <c r="B76" s="60">
        <v>396418.74</v>
      </c>
      <c r="C76" s="19">
        <v>395599.62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553918.44</v>
      </c>
      <c r="C79" s="32">
        <v>663081.01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11" sqref="A11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129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81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51339.6</v>
      </c>
      <c r="C7" s="117"/>
    </row>
    <row r="8" spans="1:3" ht="15">
      <c r="A8" s="4" t="s">
        <v>133</v>
      </c>
      <c r="B8" s="90">
        <v>0</v>
      </c>
      <c r="C8" s="91"/>
    </row>
    <row r="9" spans="1:3" ht="15">
      <c r="A9" s="3" t="s">
        <v>134</v>
      </c>
      <c r="B9" s="94">
        <v>4278.3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535.3</v>
      </c>
      <c r="C11" s="95"/>
    </row>
    <row r="12" spans="1:3" ht="15.75" thickBot="1">
      <c r="A12" s="5" t="s">
        <v>5</v>
      </c>
      <c r="B12" s="99">
        <v>3158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-378124.96</v>
      </c>
      <c r="C15" s="85">
        <v>6639.93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612620.11</v>
      </c>
      <c r="C17" s="48">
        <v>129887.81</v>
      </c>
    </row>
    <row r="18" spans="1:3" ht="15">
      <c r="A18" s="26" t="s">
        <v>52</v>
      </c>
      <c r="B18" s="73">
        <v>607372.75</v>
      </c>
      <c r="C18" s="74">
        <v>129887.81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571425.7</v>
      </c>
      <c r="C21" s="48">
        <v>132329.8</v>
      </c>
    </row>
    <row r="22" spans="1:3" ht="15">
      <c r="A22" s="26" t="s">
        <v>52</v>
      </c>
      <c r="B22" s="73">
        <v>566178.34</v>
      </c>
      <c r="C22" s="74">
        <v>132329.8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653658.59</v>
      </c>
      <c r="C25" s="48">
        <v>136525</v>
      </c>
    </row>
    <row r="26" spans="1:3" ht="15">
      <c r="A26" s="4" t="s">
        <v>51</v>
      </c>
      <c r="B26" s="37">
        <v>-419163.44</v>
      </c>
      <c r="C26" s="38">
        <v>2.7400000000197906</v>
      </c>
    </row>
    <row r="27" spans="1:3" ht="15">
      <c r="A27" s="25" t="s">
        <v>61</v>
      </c>
      <c r="B27" s="39">
        <v>41194.41</v>
      </c>
      <c r="C27" s="40">
        <v>-2441.989999999976</v>
      </c>
    </row>
    <row r="28" spans="1:3" ht="15.75" thickBot="1">
      <c r="A28" s="5" t="s">
        <v>40</v>
      </c>
      <c r="B28" s="41">
        <v>12.73</v>
      </c>
      <c r="C28" s="42">
        <v>2.66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55407.98</v>
      </c>
      <c r="C33" s="29">
        <v>115298.35</v>
      </c>
    </row>
    <row r="34" spans="1:3" ht="30">
      <c r="A34" s="4" t="s">
        <v>12</v>
      </c>
      <c r="B34" s="37">
        <v>23271.35</v>
      </c>
      <c r="C34" s="19">
        <v>50915.75</v>
      </c>
    </row>
    <row r="35" spans="1:3" ht="45" customHeight="1">
      <c r="A35" s="30" t="s">
        <v>13</v>
      </c>
      <c r="B35" s="37">
        <v>31028.47</v>
      </c>
      <c r="C35" s="19">
        <v>64163.53</v>
      </c>
    </row>
    <row r="36" spans="1:3" ht="15">
      <c r="A36" s="30" t="s">
        <v>70</v>
      </c>
      <c r="B36" s="37"/>
      <c r="C36" s="19">
        <v>20927.79</v>
      </c>
    </row>
    <row r="37" spans="1:3" ht="15">
      <c r="A37" s="30" t="s">
        <v>71</v>
      </c>
      <c r="B37" s="37"/>
      <c r="C37" s="19">
        <v>333.14</v>
      </c>
    </row>
    <row r="38" spans="1:3" ht="15" customHeight="1">
      <c r="A38" s="4" t="s">
        <v>14</v>
      </c>
      <c r="B38" s="37">
        <v>1108.16</v>
      </c>
      <c r="C38" s="19">
        <v>219.07</v>
      </c>
    </row>
    <row r="39" spans="1:3" ht="15" customHeight="1">
      <c r="A39" s="21" t="s">
        <v>15</v>
      </c>
      <c r="B39" s="47">
        <v>26120.09</v>
      </c>
      <c r="C39" s="29">
        <v>23749.39</v>
      </c>
    </row>
    <row r="40" spans="1:3" ht="15" customHeight="1">
      <c r="A40" s="21" t="s">
        <v>16</v>
      </c>
      <c r="B40" s="47">
        <v>43634.03</v>
      </c>
      <c r="C40" s="29">
        <v>57254.25</v>
      </c>
    </row>
    <row r="41" spans="1:3" ht="15" customHeight="1">
      <c r="A41" s="21" t="s">
        <v>17</v>
      </c>
      <c r="B41" s="47">
        <v>149398.24</v>
      </c>
      <c r="C41" s="29">
        <v>120725.47</v>
      </c>
    </row>
    <row r="42" spans="1:3" ht="15" customHeight="1">
      <c r="A42" s="4" t="s">
        <v>18</v>
      </c>
      <c r="B42" s="37">
        <v>85223.74</v>
      </c>
      <c r="C42" s="19">
        <v>64439.91</v>
      </c>
    </row>
    <row r="43" spans="1:3" ht="15" customHeight="1">
      <c r="A43" s="4" t="s">
        <v>57</v>
      </c>
      <c r="B43" s="37">
        <v>48772.62</v>
      </c>
      <c r="C43" s="19">
        <v>38314.52</v>
      </c>
    </row>
    <row r="44" spans="1:3" ht="15" customHeight="1">
      <c r="A44" s="4" t="s">
        <v>19</v>
      </c>
      <c r="B44" s="37">
        <v>1026.79</v>
      </c>
      <c r="C44" s="19">
        <v>598.66</v>
      </c>
    </row>
    <row r="45" spans="1:3" ht="15" customHeight="1">
      <c r="A45" s="4" t="s">
        <v>20</v>
      </c>
      <c r="B45" s="37">
        <v>7700.94</v>
      </c>
      <c r="C45" s="19">
        <v>11444.84</v>
      </c>
    </row>
    <row r="46" spans="1:3" ht="15" customHeight="1">
      <c r="A46" s="4" t="s">
        <v>74</v>
      </c>
      <c r="B46" s="37">
        <v>6674.15</v>
      </c>
      <c r="C46" s="19">
        <v>5927.54</v>
      </c>
    </row>
    <row r="47" spans="1:3" ht="15" customHeight="1">
      <c r="A47" s="21" t="s">
        <v>21</v>
      </c>
      <c r="B47" s="47">
        <v>99598.82</v>
      </c>
      <c r="C47" s="29">
        <v>112712.93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4114.31</v>
      </c>
      <c r="C49" s="70">
        <v>23866.27</v>
      </c>
    </row>
    <row r="50" spans="1:3" ht="15" customHeight="1" thickBot="1">
      <c r="A50" s="25" t="s">
        <v>24</v>
      </c>
      <c r="B50" s="37">
        <v>913.68</v>
      </c>
      <c r="C50" s="70">
        <v>4173.72</v>
      </c>
    </row>
    <row r="51" spans="1:3" ht="15" customHeight="1" thickBot="1">
      <c r="A51" s="34" t="s">
        <v>42</v>
      </c>
      <c r="B51" s="43">
        <v>374159.16</v>
      </c>
      <c r="C51" s="27">
        <v>429740.39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38685.12</v>
      </c>
      <c r="C53" s="29">
        <v>3099.11</v>
      </c>
    </row>
    <row r="54" spans="1:3" ht="15.75" customHeight="1">
      <c r="A54" s="15" t="s">
        <v>44</v>
      </c>
      <c r="B54" s="96">
        <v>38685.12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77.04</v>
      </c>
    </row>
    <row r="57" spans="1:3" ht="15.75" customHeight="1">
      <c r="A57" s="15" t="s">
        <v>47</v>
      </c>
      <c r="B57" s="97"/>
      <c r="C57" s="75">
        <v>3022.07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2384.07</v>
      </c>
      <c r="C59" s="79">
        <v>0</v>
      </c>
    </row>
    <row r="60" spans="1:3" ht="93.75" customHeight="1">
      <c r="A60" s="23" t="s">
        <v>59</v>
      </c>
      <c r="B60" s="54">
        <v>2384.07</v>
      </c>
      <c r="C60" s="75"/>
    </row>
    <row r="61" spans="1:3" ht="15" customHeight="1">
      <c r="A61" s="22" t="s">
        <v>11</v>
      </c>
      <c r="B61" s="55">
        <v>16832.99</v>
      </c>
      <c r="C61" s="29">
        <v>4677</v>
      </c>
    </row>
    <row r="62" spans="1:3" ht="79.5" customHeight="1" thickBot="1">
      <c r="A62" s="24" t="s">
        <v>60</v>
      </c>
      <c r="B62" s="56">
        <v>16832.99</v>
      </c>
      <c r="C62" s="76">
        <v>4677</v>
      </c>
    </row>
    <row r="63" spans="1:3" ht="15.75" customHeight="1" thickBot="1">
      <c r="A63" s="33" t="s">
        <v>43</v>
      </c>
      <c r="B63" s="44">
        <v>57902.18</v>
      </c>
      <c r="C63" s="80">
        <v>7776.11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78</v>
      </c>
      <c r="B67" s="107"/>
      <c r="C67" s="75">
        <v>136525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129887.81</v>
      </c>
      <c r="C70" s="28">
        <v>136525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5220.98</v>
      </c>
      <c r="C72" s="19">
        <v>4787.9</v>
      </c>
    </row>
    <row r="73" spans="1:3" ht="15">
      <c r="A73" s="16" t="s">
        <v>31</v>
      </c>
      <c r="B73" s="60">
        <v>30890.78</v>
      </c>
      <c r="C73" s="19">
        <v>30937.95</v>
      </c>
    </row>
    <row r="74" spans="1:3" ht="15">
      <c r="A74" s="17" t="s">
        <v>32</v>
      </c>
      <c r="B74" s="60">
        <v>435.08</v>
      </c>
      <c r="C74" s="19">
        <v>3576.94</v>
      </c>
    </row>
    <row r="75" spans="1:3" ht="15">
      <c r="A75" s="17" t="s">
        <v>33</v>
      </c>
      <c r="B75" s="60">
        <v>14792.77</v>
      </c>
      <c r="C75" s="19">
        <v>47887.14</v>
      </c>
    </row>
    <row r="76" spans="1:3" ht="15">
      <c r="A76" s="17" t="s">
        <v>34</v>
      </c>
      <c r="B76" s="60">
        <v>129219.16</v>
      </c>
      <c r="C76" s="19">
        <v>128952.16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>
        <v>0</v>
      </c>
    </row>
    <row r="79" spans="1:3" ht="15" thickBot="1">
      <c r="A79" s="14" t="s">
        <v>58</v>
      </c>
      <c r="B79" s="61">
        <v>180558.77</v>
      </c>
      <c r="C79" s="32">
        <v>216142.09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128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45270</v>
      </c>
      <c r="C7" s="117"/>
    </row>
    <row r="8" spans="1:3" ht="15">
      <c r="A8" s="4" t="s">
        <v>133</v>
      </c>
      <c r="B8" s="90">
        <v>0</v>
      </c>
      <c r="C8" s="91"/>
    </row>
    <row r="9" spans="1:3" ht="15">
      <c r="A9" s="3" t="s">
        <v>134</v>
      </c>
      <c r="B9" s="94">
        <v>3772.5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532.1</v>
      </c>
      <c r="C11" s="95"/>
    </row>
    <row r="12" spans="1:3" ht="15.75" thickBot="1">
      <c r="A12" s="5" t="s">
        <v>5</v>
      </c>
      <c r="B12" s="99">
        <v>3162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-11119.66</v>
      </c>
      <c r="C15" s="85">
        <v>14629.67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540817.44</v>
      </c>
      <c r="C17" s="48">
        <v>114533.17</v>
      </c>
    </row>
    <row r="18" spans="1:3" ht="15">
      <c r="A18" s="26" t="s">
        <v>52</v>
      </c>
      <c r="B18" s="73">
        <v>535570.08</v>
      </c>
      <c r="C18" s="74">
        <v>114533.17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507541.56</v>
      </c>
      <c r="C21" s="48">
        <v>102013.83</v>
      </c>
    </row>
    <row r="22" spans="1:3" ht="15">
      <c r="A22" s="26" t="s">
        <v>52</v>
      </c>
      <c r="B22" s="73">
        <v>502294.2</v>
      </c>
      <c r="C22" s="74">
        <v>102013.83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612464.08</v>
      </c>
      <c r="C25" s="48">
        <v>104012</v>
      </c>
    </row>
    <row r="26" spans="1:3" ht="15">
      <c r="A26" s="4" t="s">
        <v>51</v>
      </c>
      <c r="B26" s="37">
        <v>-82766.30000000016</v>
      </c>
      <c r="C26" s="38">
        <v>25150.84</v>
      </c>
    </row>
    <row r="27" spans="1:3" ht="15">
      <c r="A27" s="25" t="s">
        <v>61</v>
      </c>
      <c r="B27" s="39">
        <v>33275.88</v>
      </c>
      <c r="C27" s="40">
        <v>12519.34</v>
      </c>
    </row>
    <row r="28" spans="1:3" ht="15.75" thickBot="1">
      <c r="A28" s="5" t="s">
        <v>40</v>
      </c>
      <c r="B28" s="41">
        <v>13.53</v>
      </c>
      <c r="C28" s="42">
        <v>2.3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49481.46000000008</v>
      </c>
      <c r="C33" s="29">
        <v>101667.26</v>
      </c>
    </row>
    <row r="34" spans="1:3" ht="30">
      <c r="A34" s="4" t="s">
        <v>12</v>
      </c>
      <c r="B34" s="37">
        <v>20782.21</v>
      </c>
      <c r="C34" s="19">
        <v>44896.26</v>
      </c>
    </row>
    <row r="35" spans="1:3" ht="45" customHeight="1">
      <c r="A35" s="30" t="s">
        <v>13</v>
      </c>
      <c r="B35" s="37">
        <v>27709.62</v>
      </c>
      <c r="C35" s="19">
        <v>56577.83</v>
      </c>
    </row>
    <row r="36" spans="1:3" ht="15">
      <c r="A36" s="30" t="s">
        <v>70</v>
      </c>
      <c r="B36" s="37"/>
      <c r="C36" s="19">
        <v>8620.23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989.63</v>
      </c>
      <c r="C38" s="19">
        <v>193.17</v>
      </c>
    </row>
    <row r="39" spans="1:3" ht="15" customHeight="1">
      <c r="A39" s="21" t="s">
        <v>15</v>
      </c>
      <c r="B39" s="47">
        <v>23032.05</v>
      </c>
      <c r="C39" s="29">
        <v>20941.63</v>
      </c>
    </row>
    <row r="40" spans="1:3" ht="15" customHeight="1">
      <c r="A40" s="21" t="s">
        <v>16</v>
      </c>
      <c r="B40" s="47">
        <v>38475.41</v>
      </c>
      <c r="C40" s="29">
        <v>64888.14</v>
      </c>
    </row>
    <row r="41" spans="1:3" ht="15" customHeight="1">
      <c r="A41" s="21" t="s">
        <v>17</v>
      </c>
      <c r="B41" s="47">
        <v>131735.7</v>
      </c>
      <c r="C41" s="29">
        <v>116716.18</v>
      </c>
    </row>
    <row r="42" spans="1:3" ht="15" customHeight="1">
      <c r="A42" s="4" t="s">
        <v>18</v>
      </c>
      <c r="B42" s="37">
        <v>75148.2</v>
      </c>
      <c r="C42" s="19">
        <v>63681.79</v>
      </c>
    </row>
    <row r="43" spans="1:3" ht="15" customHeight="1">
      <c r="A43" s="4" t="s">
        <v>57</v>
      </c>
      <c r="B43" s="37">
        <v>43006.5</v>
      </c>
      <c r="C43" s="19">
        <v>37117.19</v>
      </c>
    </row>
    <row r="44" spans="1:3" ht="15" customHeight="1">
      <c r="A44" s="4" t="s">
        <v>19</v>
      </c>
      <c r="B44" s="37">
        <v>905.4</v>
      </c>
      <c r="C44" s="19">
        <v>598.66</v>
      </c>
    </row>
    <row r="45" spans="1:3" ht="15" customHeight="1">
      <c r="A45" s="4" t="s">
        <v>20</v>
      </c>
      <c r="B45" s="37">
        <v>6790.5</v>
      </c>
      <c r="C45" s="19">
        <v>10091.78</v>
      </c>
    </row>
    <row r="46" spans="1:3" ht="15" customHeight="1">
      <c r="A46" s="4" t="s">
        <v>74</v>
      </c>
      <c r="B46" s="37">
        <v>5885.1</v>
      </c>
      <c r="C46" s="19">
        <v>5226.76</v>
      </c>
    </row>
    <row r="47" spans="1:3" ht="15" customHeight="1">
      <c r="A47" s="21" t="s">
        <v>21</v>
      </c>
      <c r="B47" s="47">
        <v>87823.8</v>
      </c>
      <c r="C47" s="29">
        <v>99387.49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3627.9</v>
      </c>
      <c r="C49" s="70">
        <v>21044.69</v>
      </c>
    </row>
    <row r="50" spans="1:3" ht="15" customHeight="1" thickBot="1">
      <c r="A50" s="25" t="s">
        <v>24</v>
      </c>
      <c r="B50" s="37">
        <v>805.66</v>
      </c>
      <c r="C50" s="70">
        <v>3680.3</v>
      </c>
    </row>
    <row r="51" spans="1:3" ht="15" customHeight="1" thickBot="1">
      <c r="A51" s="34" t="s">
        <v>42</v>
      </c>
      <c r="B51" s="43">
        <v>330548.42</v>
      </c>
      <c r="C51" s="27">
        <v>403600.7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34111.59</v>
      </c>
      <c r="C53" s="29">
        <v>18274.59</v>
      </c>
    </row>
    <row r="54" spans="1:3" ht="15.75" customHeight="1">
      <c r="A54" s="15" t="s">
        <v>44</v>
      </c>
      <c r="B54" s="96">
        <v>34111.59</v>
      </c>
      <c r="C54" s="75">
        <v>3110.47</v>
      </c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10574.49</v>
      </c>
    </row>
    <row r="57" spans="1:3" ht="15.75" customHeight="1">
      <c r="A57" s="15" t="s">
        <v>47</v>
      </c>
      <c r="B57" s="97"/>
      <c r="C57" s="75">
        <v>4589.63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2102.22</v>
      </c>
      <c r="C59" s="79">
        <v>0</v>
      </c>
    </row>
    <row r="60" spans="1:3" ht="93.75" customHeight="1">
      <c r="A60" s="23" t="s">
        <v>59</v>
      </c>
      <c r="B60" s="54">
        <v>2102.22</v>
      </c>
      <c r="C60" s="75"/>
    </row>
    <row r="61" spans="1:3" ht="15" customHeight="1">
      <c r="A61" s="22" t="s">
        <v>11</v>
      </c>
      <c r="B61" s="55">
        <v>14842.92</v>
      </c>
      <c r="C61" s="29">
        <v>0</v>
      </c>
    </row>
    <row r="62" spans="1:3" ht="79.5" customHeight="1" thickBot="1">
      <c r="A62" s="24" t="s">
        <v>60</v>
      </c>
      <c r="B62" s="56">
        <v>14842.92</v>
      </c>
      <c r="C62" s="76"/>
    </row>
    <row r="63" spans="1:3" ht="15.75" customHeight="1" thickBot="1">
      <c r="A63" s="33" t="s">
        <v>43</v>
      </c>
      <c r="B63" s="44">
        <v>51056.73</v>
      </c>
      <c r="C63" s="80">
        <v>18274.59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82</v>
      </c>
      <c r="B67" s="107"/>
      <c r="C67" s="75">
        <v>104012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114533.17</v>
      </c>
      <c r="C70" s="28">
        <v>104012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4603.73</v>
      </c>
      <c r="C72" s="19">
        <v>4221.86</v>
      </c>
    </row>
    <row r="73" spans="1:3" ht="15">
      <c r="A73" s="16" t="s">
        <v>31</v>
      </c>
      <c r="B73" s="60">
        <v>27238.73</v>
      </c>
      <c r="C73" s="19">
        <v>27280.32</v>
      </c>
    </row>
    <row r="74" spans="1:3" ht="15">
      <c r="A74" s="17" t="s">
        <v>32</v>
      </c>
      <c r="B74" s="60">
        <v>383.64</v>
      </c>
      <c r="C74" s="19">
        <v>3154.06</v>
      </c>
    </row>
    <row r="75" spans="1:3" ht="15">
      <c r="A75" s="17" t="s">
        <v>33</v>
      </c>
      <c r="B75" s="60">
        <v>13043.9</v>
      </c>
      <c r="C75" s="19">
        <v>42225.7</v>
      </c>
    </row>
    <row r="76" spans="1:3" ht="15">
      <c r="A76" s="17" t="s">
        <v>34</v>
      </c>
      <c r="B76" s="60">
        <v>113942.29</v>
      </c>
      <c r="C76" s="19">
        <v>113706.85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159212.29</v>
      </c>
      <c r="C79" s="32">
        <v>190588.79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7" sqref="A7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127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46365.6</v>
      </c>
      <c r="C7" s="117"/>
    </row>
    <row r="8" spans="1:3" ht="15">
      <c r="A8" s="4" t="s">
        <v>133</v>
      </c>
      <c r="B8" s="90">
        <v>0</v>
      </c>
      <c r="C8" s="91"/>
    </row>
    <row r="9" spans="1:3" ht="15">
      <c r="A9" s="3" t="s">
        <v>134</v>
      </c>
      <c r="B9" s="94">
        <v>3863.8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532.1</v>
      </c>
      <c r="C11" s="95"/>
    </row>
    <row r="12" spans="1:3" ht="15.75" thickBot="1">
      <c r="A12" s="5" t="s">
        <v>5</v>
      </c>
      <c r="B12" s="99">
        <v>3119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-29098.46</v>
      </c>
      <c r="C15" s="85">
        <v>37347.79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553775</v>
      </c>
      <c r="C17" s="48">
        <v>117291.38</v>
      </c>
    </row>
    <row r="18" spans="1:3" ht="15">
      <c r="A18" s="26" t="s">
        <v>52</v>
      </c>
      <c r="B18" s="73">
        <v>548527.64</v>
      </c>
      <c r="C18" s="74">
        <v>117291.38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520178.86</v>
      </c>
      <c r="C21" s="48">
        <v>128835.18</v>
      </c>
    </row>
    <row r="22" spans="1:3" ht="15">
      <c r="A22" s="26" t="s">
        <v>52</v>
      </c>
      <c r="B22" s="73">
        <v>514931.5</v>
      </c>
      <c r="C22" s="74">
        <v>128835.18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596627.32</v>
      </c>
      <c r="C25" s="48">
        <v>103983</v>
      </c>
    </row>
    <row r="26" spans="1:3" ht="15">
      <c r="A26" s="4" t="s">
        <v>51</v>
      </c>
      <c r="B26" s="37">
        <v>-71950.78</v>
      </c>
      <c r="C26" s="38">
        <v>50656.17</v>
      </c>
    </row>
    <row r="27" spans="1:3" ht="15">
      <c r="A27" s="25" t="s">
        <v>61</v>
      </c>
      <c r="B27" s="39">
        <v>33596.14</v>
      </c>
      <c r="C27" s="40">
        <v>-11543.8</v>
      </c>
    </row>
    <row r="28" spans="1:3" ht="15.75" thickBot="1">
      <c r="A28" s="5" t="s">
        <v>40</v>
      </c>
      <c r="B28" s="41">
        <v>12.87</v>
      </c>
      <c r="C28" s="42">
        <v>2.24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50547.97000000006</v>
      </c>
      <c r="C33" s="29">
        <v>104127.75</v>
      </c>
    </row>
    <row r="34" spans="1:3" ht="30">
      <c r="A34" s="4" t="s">
        <v>12</v>
      </c>
      <c r="B34" s="37">
        <v>21230.15</v>
      </c>
      <c r="C34" s="19">
        <v>45982.82</v>
      </c>
    </row>
    <row r="35" spans="1:3" ht="45" customHeight="1">
      <c r="A35" s="30" t="s">
        <v>13</v>
      </c>
      <c r="B35" s="37">
        <v>28306.87</v>
      </c>
      <c r="C35" s="19">
        <v>57947.09</v>
      </c>
    </row>
    <row r="36" spans="1:3" ht="15">
      <c r="A36" s="30" t="s">
        <v>70</v>
      </c>
      <c r="B36" s="37"/>
      <c r="C36" s="19">
        <v>2105.41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1010.96</v>
      </c>
      <c r="C38" s="19">
        <v>197.84</v>
      </c>
    </row>
    <row r="39" spans="1:3" ht="15" customHeight="1">
      <c r="A39" s="21" t="s">
        <v>15</v>
      </c>
      <c r="B39" s="47">
        <v>23589.46</v>
      </c>
      <c r="C39" s="29">
        <v>21448.45</v>
      </c>
    </row>
    <row r="40" spans="1:3" ht="15" customHeight="1">
      <c r="A40" s="21" t="s">
        <v>16</v>
      </c>
      <c r="B40" s="47">
        <v>39406.57</v>
      </c>
      <c r="C40" s="29">
        <v>26718.65</v>
      </c>
    </row>
    <row r="41" spans="1:3" ht="15" customHeight="1">
      <c r="A41" s="21" t="s">
        <v>17</v>
      </c>
      <c r="B41" s="47">
        <v>134923.9</v>
      </c>
      <c r="C41" s="29">
        <v>129415.39</v>
      </c>
    </row>
    <row r="42" spans="1:3" ht="15" customHeight="1">
      <c r="A42" s="4" t="s">
        <v>18</v>
      </c>
      <c r="B42" s="37">
        <v>76966.9</v>
      </c>
      <c r="C42" s="19">
        <v>79602.24</v>
      </c>
    </row>
    <row r="43" spans="1:3" ht="15" customHeight="1">
      <c r="A43" s="4" t="s">
        <v>57</v>
      </c>
      <c r="B43" s="37">
        <v>44047.32</v>
      </c>
      <c r="C43" s="19">
        <v>33525.21</v>
      </c>
    </row>
    <row r="44" spans="1:3" ht="15" customHeight="1">
      <c r="A44" s="4" t="s">
        <v>19</v>
      </c>
      <c r="B44" s="37">
        <v>927.31</v>
      </c>
      <c r="C44" s="19">
        <v>598.66</v>
      </c>
    </row>
    <row r="45" spans="1:3" ht="15" customHeight="1">
      <c r="A45" s="4" t="s">
        <v>20</v>
      </c>
      <c r="B45" s="37">
        <v>6954.84</v>
      </c>
      <c r="C45" s="19">
        <v>10336.02</v>
      </c>
    </row>
    <row r="46" spans="1:3" ht="15" customHeight="1">
      <c r="A46" s="4" t="s">
        <v>74</v>
      </c>
      <c r="B46" s="37">
        <v>6027.53</v>
      </c>
      <c r="C46" s="19">
        <v>5353.26</v>
      </c>
    </row>
    <row r="47" spans="1:3" ht="15" customHeight="1">
      <c r="A47" s="21" t="s">
        <v>21</v>
      </c>
      <c r="B47" s="47">
        <v>89949.26</v>
      </c>
      <c r="C47" s="29">
        <v>101792.82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3715.7</v>
      </c>
      <c r="C49" s="70">
        <v>21554.01</v>
      </c>
    </row>
    <row r="50" spans="1:3" ht="15" customHeight="1" thickBot="1">
      <c r="A50" s="25" t="s">
        <v>24</v>
      </c>
      <c r="B50" s="37">
        <v>825.16</v>
      </c>
      <c r="C50" s="70">
        <v>3769.37</v>
      </c>
    </row>
    <row r="51" spans="1:3" ht="15" customHeight="1" thickBot="1">
      <c r="A51" s="34" t="s">
        <v>42</v>
      </c>
      <c r="B51" s="43">
        <v>338417.16</v>
      </c>
      <c r="C51" s="27">
        <v>383503.06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34937.14</v>
      </c>
      <c r="C53" s="29">
        <v>4589.63</v>
      </c>
    </row>
    <row r="54" spans="1:3" ht="15.75" customHeight="1">
      <c r="A54" s="15" t="s">
        <v>44</v>
      </c>
      <c r="B54" s="96">
        <v>34937.14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/>
    </row>
    <row r="57" spans="1:3" ht="15.75" customHeight="1">
      <c r="A57" s="15" t="s">
        <v>47</v>
      </c>
      <c r="B57" s="97"/>
      <c r="C57" s="75">
        <v>4589.63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2153.09</v>
      </c>
      <c r="C59" s="79">
        <v>13333.31</v>
      </c>
    </row>
    <row r="60" spans="1:3" ht="93.75" customHeight="1">
      <c r="A60" s="23" t="s">
        <v>59</v>
      </c>
      <c r="B60" s="54">
        <v>2153.09</v>
      </c>
      <c r="C60" s="75">
        <v>13333.31</v>
      </c>
    </row>
    <row r="61" spans="1:3" ht="15" customHeight="1">
      <c r="A61" s="22" t="s">
        <v>11</v>
      </c>
      <c r="B61" s="55">
        <v>15202.14</v>
      </c>
      <c r="C61" s="29">
        <v>0</v>
      </c>
    </row>
    <row r="62" spans="1:3" ht="79.5" customHeight="1" thickBot="1">
      <c r="A62" s="24" t="s">
        <v>60</v>
      </c>
      <c r="B62" s="56">
        <v>15202.14</v>
      </c>
      <c r="C62" s="76"/>
    </row>
    <row r="63" spans="1:3" ht="15.75" customHeight="1" thickBot="1">
      <c r="A63" s="33" t="s">
        <v>43</v>
      </c>
      <c r="B63" s="44">
        <v>52292.37</v>
      </c>
      <c r="C63" s="80">
        <v>17922.94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82</v>
      </c>
      <c r="B67" s="107"/>
      <c r="C67" s="75">
        <v>103983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117291.38</v>
      </c>
      <c r="C70" s="28">
        <v>103983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4715.15</v>
      </c>
      <c r="C72" s="19">
        <v>4324.03</v>
      </c>
    </row>
    <row r="73" spans="1:3" ht="15">
      <c r="A73" s="16" t="s">
        <v>31</v>
      </c>
      <c r="B73" s="60">
        <v>27897.95</v>
      </c>
      <c r="C73" s="19">
        <v>27940.55</v>
      </c>
    </row>
    <row r="74" spans="1:3" ht="15">
      <c r="A74" s="17" t="s">
        <v>32</v>
      </c>
      <c r="B74" s="60">
        <v>392.93</v>
      </c>
      <c r="C74" s="19">
        <v>3230.39</v>
      </c>
    </row>
    <row r="75" spans="1:3" ht="15">
      <c r="A75" s="17" t="s">
        <v>33</v>
      </c>
      <c r="B75" s="60">
        <v>13359.58</v>
      </c>
      <c r="C75" s="19">
        <v>43247.63</v>
      </c>
    </row>
    <row r="76" spans="1:3" ht="15">
      <c r="A76" s="17" t="s">
        <v>34</v>
      </c>
      <c r="B76" s="60">
        <v>116699.86</v>
      </c>
      <c r="C76" s="19">
        <v>116458.72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163065.47</v>
      </c>
      <c r="C79" s="32">
        <v>195201.32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9" sqref="A9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126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114211.2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137</v>
      </c>
      <c r="B9" s="94">
        <v>9517.6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1093.7</v>
      </c>
      <c r="C11" s="95"/>
    </row>
    <row r="12" spans="1:3" ht="15.75" thickBot="1">
      <c r="A12" s="5" t="s">
        <v>5</v>
      </c>
      <c r="B12" s="99">
        <v>5508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-44254.94</v>
      </c>
      <c r="C15" s="85">
        <v>14053.67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1356429.28</v>
      </c>
      <c r="C17" s="48">
        <v>288889.89</v>
      </c>
    </row>
    <row r="18" spans="1:3" ht="15">
      <c r="A18" s="26" t="s">
        <v>52</v>
      </c>
      <c r="B18" s="73">
        <v>1351181.92</v>
      </c>
      <c r="C18" s="74">
        <v>288889.89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1279524.58</v>
      </c>
      <c r="C21" s="48">
        <v>361371.86</v>
      </c>
    </row>
    <row r="22" spans="1:3" ht="15">
      <c r="A22" s="26" t="s">
        <v>52</v>
      </c>
      <c r="B22" s="73">
        <v>1274277.22</v>
      </c>
      <c r="C22" s="74">
        <v>361371.86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1402226.22</v>
      </c>
      <c r="C25" s="48">
        <v>256985</v>
      </c>
    </row>
    <row r="26" spans="1:3" ht="15">
      <c r="A26" s="4" t="s">
        <v>51</v>
      </c>
      <c r="B26" s="37">
        <v>-90051.88000000012</v>
      </c>
      <c r="C26" s="38">
        <v>45958.56</v>
      </c>
    </row>
    <row r="27" spans="1:3" ht="15">
      <c r="A27" s="25" t="s">
        <v>61</v>
      </c>
      <c r="B27" s="39">
        <v>76904.7</v>
      </c>
      <c r="C27" s="40">
        <v>-72481.97</v>
      </c>
    </row>
    <row r="28" spans="1:3" ht="15.75" thickBot="1">
      <c r="A28" s="5" t="s">
        <v>40</v>
      </c>
      <c r="B28" s="41">
        <v>12.28</v>
      </c>
      <c r="C28" s="42">
        <v>2.25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19085.95</v>
      </c>
      <c r="C33" s="29">
        <v>256495.24</v>
      </c>
    </row>
    <row r="34" spans="1:3" ht="30">
      <c r="A34" s="4" t="s">
        <v>12</v>
      </c>
      <c r="B34" s="37">
        <v>8016.1</v>
      </c>
      <c r="C34" s="19">
        <v>113268.3</v>
      </c>
    </row>
    <row r="35" spans="1:3" ht="45" customHeight="1">
      <c r="A35" s="30" t="s">
        <v>13</v>
      </c>
      <c r="B35" s="37">
        <v>10688.13</v>
      </c>
      <c r="C35" s="19">
        <v>142739.6</v>
      </c>
    </row>
    <row r="36" spans="1:3" ht="15">
      <c r="A36" s="30" t="s">
        <v>70</v>
      </c>
      <c r="B36" s="37"/>
      <c r="C36" s="19">
        <v>24559.17</v>
      </c>
    </row>
    <row r="37" spans="1:3" ht="15">
      <c r="A37" s="30" t="s">
        <v>71</v>
      </c>
      <c r="B37" s="37"/>
      <c r="C37" s="19">
        <v>1166.08</v>
      </c>
    </row>
    <row r="38" spans="1:3" ht="15" customHeight="1">
      <c r="A38" s="4" t="s">
        <v>14</v>
      </c>
      <c r="B38" s="37">
        <v>381.72</v>
      </c>
      <c r="C38" s="19">
        <v>487.34</v>
      </c>
    </row>
    <row r="39" spans="1:3" ht="15" customHeight="1">
      <c r="A39" s="21" t="s">
        <v>15</v>
      </c>
      <c r="B39" s="47">
        <v>58107.32</v>
      </c>
      <c r="C39" s="29">
        <v>52833.42</v>
      </c>
    </row>
    <row r="40" spans="1:3" ht="15" customHeight="1">
      <c r="A40" s="21" t="s">
        <v>16</v>
      </c>
      <c r="B40" s="47">
        <v>97069.21</v>
      </c>
      <c r="C40" s="29">
        <v>80155.95</v>
      </c>
    </row>
    <row r="41" spans="1:3" ht="15" customHeight="1">
      <c r="A41" s="21" t="s">
        <v>17</v>
      </c>
      <c r="B41" s="47">
        <v>332354.59</v>
      </c>
      <c r="C41" s="29">
        <v>248945.15</v>
      </c>
    </row>
    <row r="42" spans="1:3" ht="15" customHeight="1">
      <c r="A42" s="4" t="s">
        <v>18</v>
      </c>
      <c r="B42" s="37">
        <v>189590.59</v>
      </c>
      <c r="C42" s="19">
        <v>128879.81</v>
      </c>
    </row>
    <row r="43" spans="1:3" ht="15" customHeight="1">
      <c r="A43" s="4" t="s">
        <v>57</v>
      </c>
      <c r="B43" s="37">
        <v>108500.64</v>
      </c>
      <c r="C43" s="19">
        <v>80819.69</v>
      </c>
    </row>
    <row r="44" spans="1:3" ht="15" customHeight="1">
      <c r="A44" s="4" t="s">
        <v>19</v>
      </c>
      <c r="B44" s="37">
        <v>2284.22</v>
      </c>
      <c r="C44" s="19">
        <v>598.66</v>
      </c>
    </row>
    <row r="45" spans="1:3" ht="15" customHeight="1">
      <c r="A45" s="4" t="s">
        <v>20</v>
      </c>
      <c r="B45" s="37">
        <v>17131.68</v>
      </c>
      <c r="C45" s="19">
        <v>25460.45</v>
      </c>
    </row>
    <row r="46" spans="1:3" ht="15" customHeight="1">
      <c r="A46" s="4" t="s">
        <v>74</v>
      </c>
      <c r="B46" s="37">
        <v>14847.46</v>
      </c>
      <c r="C46" s="19">
        <v>13186.54</v>
      </c>
    </row>
    <row r="47" spans="1:3" ht="15" customHeight="1">
      <c r="A47" s="21" t="s">
        <v>21</v>
      </c>
      <c r="B47" s="47">
        <v>221569.73</v>
      </c>
      <c r="C47" s="29">
        <v>250743.65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9152.79</v>
      </c>
      <c r="C49" s="70">
        <v>53093.43</v>
      </c>
    </row>
    <row r="50" spans="1:3" ht="15" customHeight="1" thickBot="1">
      <c r="A50" s="25" t="s">
        <v>24</v>
      </c>
      <c r="B50" s="37">
        <v>2032.59</v>
      </c>
      <c r="C50" s="70">
        <v>9285</v>
      </c>
    </row>
    <row r="51" spans="1:3" ht="15" customHeight="1" thickBot="1">
      <c r="A51" s="34" t="s">
        <v>42</v>
      </c>
      <c r="B51" s="43">
        <v>728186.8</v>
      </c>
      <c r="C51" s="27">
        <v>889173.41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86059.77</v>
      </c>
      <c r="C53" s="29">
        <v>25665.66</v>
      </c>
    </row>
    <row r="54" spans="1:3" ht="15.75" customHeight="1">
      <c r="A54" s="15" t="s">
        <v>44</v>
      </c>
      <c r="B54" s="96">
        <v>86059.77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18749.1</v>
      </c>
    </row>
    <row r="57" spans="1:3" ht="15.75" customHeight="1">
      <c r="A57" s="15" t="s">
        <v>47</v>
      </c>
      <c r="B57" s="97"/>
      <c r="C57" s="75">
        <v>6916.56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5303.66</v>
      </c>
      <c r="C59" s="79">
        <v>6552.72</v>
      </c>
    </row>
    <row r="60" spans="1:3" ht="93.75" customHeight="1">
      <c r="A60" s="23" t="s">
        <v>59</v>
      </c>
      <c r="B60" s="54">
        <v>5303.66</v>
      </c>
      <c r="C60" s="75">
        <v>6552.72</v>
      </c>
    </row>
    <row r="61" spans="1:3" ht="15" customHeight="1">
      <c r="A61" s="22" t="s">
        <v>11</v>
      </c>
      <c r="B61" s="55">
        <v>37447.03</v>
      </c>
      <c r="C61" s="29">
        <v>0</v>
      </c>
    </row>
    <row r="62" spans="1:3" ht="79.5" customHeight="1" thickBot="1">
      <c r="A62" s="24" t="s">
        <v>60</v>
      </c>
      <c r="B62" s="56">
        <v>37447.03</v>
      </c>
      <c r="C62" s="76"/>
    </row>
    <row r="63" spans="1:3" ht="15.75" customHeight="1" thickBot="1">
      <c r="A63" s="33" t="s">
        <v>43</v>
      </c>
      <c r="B63" s="44">
        <v>128810.46</v>
      </c>
      <c r="C63" s="80">
        <v>32218.38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79</v>
      </c>
      <c r="B67" s="107"/>
      <c r="C67" s="75">
        <v>256985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288889.89</v>
      </c>
      <c r="C70" s="28">
        <v>256985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11614.7</v>
      </c>
      <c r="C72" s="19">
        <v>10651.27</v>
      </c>
    </row>
    <row r="73" spans="1:3" ht="15">
      <c r="A73" s="16" t="s">
        <v>31</v>
      </c>
      <c r="B73" s="60">
        <v>68720.3</v>
      </c>
      <c r="C73" s="19">
        <v>68825.24</v>
      </c>
    </row>
    <row r="74" spans="1:3" ht="15">
      <c r="A74" s="17" t="s">
        <v>32</v>
      </c>
      <c r="B74" s="60">
        <v>967.89</v>
      </c>
      <c r="C74" s="19">
        <v>7957.34</v>
      </c>
    </row>
    <row r="75" spans="1:3" ht="15">
      <c r="A75" s="17" t="s">
        <v>33</v>
      </c>
      <c r="B75" s="60">
        <v>32908.31</v>
      </c>
      <c r="C75" s="19">
        <v>106530.78</v>
      </c>
    </row>
    <row r="76" spans="1:3" ht="15">
      <c r="A76" s="17" t="s">
        <v>34</v>
      </c>
      <c r="B76" s="60">
        <v>287463.78</v>
      </c>
      <c r="C76" s="19">
        <v>286869.8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>
        <v>97757.04</v>
      </c>
      <c r="C78" s="19"/>
    </row>
    <row r="79" spans="1:3" ht="15" thickBot="1">
      <c r="A79" s="33" t="s">
        <v>58</v>
      </c>
      <c r="B79" s="61">
        <v>499432.02</v>
      </c>
      <c r="C79" s="32">
        <v>480834.43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C28" sqref="C2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124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57846.94</v>
      </c>
      <c r="C7" s="117"/>
    </row>
    <row r="8" spans="1:3" ht="15">
      <c r="A8" s="3" t="s">
        <v>133</v>
      </c>
      <c r="B8" s="90">
        <v>1692</v>
      </c>
      <c r="C8" s="91"/>
    </row>
    <row r="9" spans="1:3" ht="15">
      <c r="A9" s="3" t="s">
        <v>137</v>
      </c>
      <c r="B9" s="94">
        <v>4820.58</v>
      </c>
      <c r="C9" s="95"/>
    </row>
    <row r="10" spans="1:3" ht="15">
      <c r="A10" s="4" t="s">
        <v>135</v>
      </c>
      <c r="B10" s="94">
        <v>141</v>
      </c>
      <c r="C10" s="95"/>
    </row>
    <row r="11" spans="1:3" ht="15">
      <c r="A11" s="4" t="s">
        <v>4</v>
      </c>
      <c r="B11" s="94">
        <v>898.2</v>
      </c>
      <c r="C11" s="95"/>
    </row>
    <row r="12" spans="1:3" ht="15.75" thickBot="1">
      <c r="A12" s="5" t="s">
        <v>5</v>
      </c>
      <c r="B12" s="99">
        <v>1853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-20814.34</v>
      </c>
      <c r="C15" s="85">
        <v>33979.82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756070.51</v>
      </c>
      <c r="C17" s="48">
        <v>149676.4127118644</v>
      </c>
    </row>
    <row r="18" spans="1:3" ht="15">
      <c r="A18" s="26" t="s">
        <v>52</v>
      </c>
      <c r="B18" s="73">
        <v>733872.8</v>
      </c>
      <c r="C18" s="74">
        <v>145395.65</v>
      </c>
    </row>
    <row r="19" spans="1:3" ht="15">
      <c r="A19" s="26" t="s">
        <v>53</v>
      </c>
      <c r="B19" s="73">
        <v>17419.18</v>
      </c>
      <c r="C19" s="74">
        <v>4280.76</v>
      </c>
    </row>
    <row r="20" spans="1:3" ht="15">
      <c r="A20" s="26" t="s">
        <v>72</v>
      </c>
      <c r="B20" s="73">
        <v>4778.53</v>
      </c>
      <c r="C20" s="74"/>
    </row>
    <row r="21" spans="1:3" s="86" customFormat="1" ht="15">
      <c r="A21" s="21" t="s">
        <v>55</v>
      </c>
      <c r="B21" s="47">
        <v>721556.99</v>
      </c>
      <c r="C21" s="48">
        <v>145925.178</v>
      </c>
    </row>
    <row r="22" spans="1:3" ht="15">
      <c r="A22" s="26" t="s">
        <v>52</v>
      </c>
      <c r="B22" s="73">
        <v>696264.56</v>
      </c>
      <c r="C22" s="74">
        <v>142173.25</v>
      </c>
    </row>
    <row r="23" spans="1:3" ht="15">
      <c r="A23" s="26" t="s">
        <v>53</v>
      </c>
      <c r="B23" s="73">
        <v>20513.9</v>
      </c>
      <c r="C23" s="74">
        <v>3751.928</v>
      </c>
    </row>
    <row r="24" spans="1:3" ht="15">
      <c r="A24" s="26" t="s">
        <v>72</v>
      </c>
      <c r="B24" s="73">
        <v>4778.53</v>
      </c>
      <c r="C24" s="74"/>
    </row>
    <row r="25" spans="1:3" s="86" customFormat="1" ht="15">
      <c r="A25" s="21" t="s">
        <v>50</v>
      </c>
      <c r="B25" s="47">
        <v>818850.24</v>
      </c>
      <c r="C25" s="48">
        <v>179107</v>
      </c>
    </row>
    <row r="26" spans="1:3" ht="15">
      <c r="A26" s="4" t="s">
        <v>51</v>
      </c>
      <c r="B26" s="37">
        <v>-83594.06999999983</v>
      </c>
      <c r="C26" s="38">
        <v>4549.2327118644025</v>
      </c>
    </row>
    <row r="27" spans="1:3" ht="15">
      <c r="A27" s="25" t="s">
        <v>61</v>
      </c>
      <c r="B27" s="39">
        <v>34513.52</v>
      </c>
      <c r="C27" s="40">
        <v>3751.2347118643956</v>
      </c>
    </row>
    <row r="28" spans="1:3" ht="15.75" thickBot="1">
      <c r="A28" s="5" t="s">
        <v>40</v>
      </c>
      <c r="B28" s="41">
        <v>14.16</v>
      </c>
      <c r="C28" s="42">
        <v>3.1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124948.78</v>
      </c>
      <c r="C33" s="29">
        <v>129912.52</v>
      </c>
    </row>
    <row r="34" spans="1:3" ht="30">
      <c r="A34" s="4" t="s">
        <v>12</v>
      </c>
      <c r="B34" s="37">
        <v>52478.48</v>
      </c>
      <c r="C34" s="19">
        <v>57369.37</v>
      </c>
    </row>
    <row r="35" spans="1:3" ht="45" customHeight="1">
      <c r="A35" s="30" t="s">
        <v>13</v>
      </c>
      <c r="B35" s="37">
        <v>69971.32</v>
      </c>
      <c r="C35" s="19">
        <v>72296.32</v>
      </c>
    </row>
    <row r="36" spans="1:3" ht="15">
      <c r="A36" s="30" t="s">
        <v>70</v>
      </c>
      <c r="B36" s="37"/>
      <c r="C36" s="19">
        <v>5466.65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2498.98</v>
      </c>
      <c r="C38" s="19">
        <v>246.83</v>
      </c>
    </row>
    <row r="39" spans="1:3" ht="15" customHeight="1">
      <c r="A39" s="21" t="s">
        <v>15</v>
      </c>
      <c r="B39" s="47">
        <v>29430.83</v>
      </c>
      <c r="C39" s="29">
        <v>26759.65</v>
      </c>
    </row>
    <row r="40" spans="1:3" ht="15" customHeight="1">
      <c r="A40" s="21" t="s">
        <v>16</v>
      </c>
      <c r="B40" s="47">
        <v>49164.68</v>
      </c>
      <c r="C40" s="29">
        <v>99240.7</v>
      </c>
    </row>
    <row r="41" spans="1:3" ht="15" customHeight="1">
      <c r="A41" s="21" t="s">
        <v>17</v>
      </c>
      <c r="B41" s="47">
        <v>168334.59</v>
      </c>
      <c r="C41" s="29">
        <v>123089.76</v>
      </c>
    </row>
    <row r="42" spans="1:3" ht="15" customHeight="1">
      <c r="A42" s="4" t="s">
        <v>18</v>
      </c>
      <c r="B42" s="37">
        <v>96025.92</v>
      </c>
      <c r="C42" s="19">
        <v>53826.27</v>
      </c>
    </row>
    <row r="43" spans="1:3" ht="15" customHeight="1">
      <c r="A43" s="4" t="s">
        <v>57</v>
      </c>
      <c r="B43" s="37">
        <v>54954.59</v>
      </c>
      <c r="C43" s="19">
        <v>49090.48</v>
      </c>
    </row>
    <row r="44" spans="1:3" ht="15" customHeight="1">
      <c r="A44" s="4" t="s">
        <v>19</v>
      </c>
      <c r="B44" s="37">
        <v>1156.94</v>
      </c>
      <c r="C44" s="19">
        <v>598.66</v>
      </c>
    </row>
    <row r="45" spans="1:3" ht="15" customHeight="1">
      <c r="A45" s="4" t="s">
        <v>20</v>
      </c>
      <c r="B45" s="37">
        <v>8677.04</v>
      </c>
      <c r="C45" s="19">
        <v>12895.49</v>
      </c>
    </row>
    <row r="46" spans="1:3" ht="15" customHeight="1">
      <c r="A46" s="4" t="s">
        <v>74</v>
      </c>
      <c r="B46" s="37">
        <v>7520.1</v>
      </c>
      <c r="C46" s="19">
        <v>6678.86</v>
      </c>
    </row>
    <row r="47" spans="1:3" ht="15" customHeight="1">
      <c r="A47" s="21" t="s">
        <v>21</v>
      </c>
      <c r="B47" s="47">
        <v>115505.54</v>
      </c>
      <c r="C47" s="29">
        <v>130714.07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4635.8</v>
      </c>
      <c r="C49" s="70">
        <v>27677.9</v>
      </c>
    </row>
    <row r="50" spans="1:3" ht="15" customHeight="1" thickBot="1">
      <c r="A50" s="25" t="s">
        <v>24</v>
      </c>
      <c r="B50" s="37">
        <v>1029.49</v>
      </c>
      <c r="C50" s="70">
        <v>4840.32</v>
      </c>
    </row>
    <row r="51" spans="1:3" ht="15" customHeight="1" thickBot="1">
      <c r="A51" s="34" t="s">
        <v>42</v>
      </c>
      <c r="B51" s="43">
        <v>487384.42</v>
      </c>
      <c r="C51" s="27">
        <v>509716.7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43588.5</v>
      </c>
      <c r="C53" s="29">
        <v>3063.51</v>
      </c>
    </row>
    <row r="54" spans="1:3" ht="15.75" customHeight="1">
      <c r="A54" s="15" t="s">
        <v>44</v>
      </c>
      <c r="B54" s="96">
        <v>43588.5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38.52</v>
      </c>
    </row>
    <row r="57" spans="1:3" ht="15.75" customHeight="1">
      <c r="A57" s="15" t="s">
        <v>47</v>
      </c>
      <c r="B57" s="97"/>
      <c r="C57" s="75">
        <v>3024.99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2686.26</v>
      </c>
      <c r="C59" s="79">
        <v>0</v>
      </c>
    </row>
    <row r="60" spans="1:3" ht="93.75" customHeight="1">
      <c r="A60" s="23" t="s">
        <v>59</v>
      </c>
      <c r="B60" s="54">
        <v>2686.26</v>
      </c>
      <c r="C60" s="75"/>
    </row>
    <row r="61" spans="1:3" ht="15" customHeight="1">
      <c r="A61" s="22" t="s">
        <v>11</v>
      </c>
      <c r="B61" s="55">
        <v>18966.58</v>
      </c>
      <c r="C61" s="29">
        <v>0</v>
      </c>
    </row>
    <row r="62" spans="1:3" ht="79.5" customHeight="1" thickBot="1">
      <c r="A62" s="24" t="s">
        <v>60</v>
      </c>
      <c r="B62" s="56">
        <v>18966.58</v>
      </c>
      <c r="C62" s="76"/>
    </row>
    <row r="63" spans="1:3" ht="15.75" customHeight="1" thickBot="1">
      <c r="A63" s="33" t="s">
        <v>43</v>
      </c>
      <c r="B63" s="44">
        <v>65241.34</v>
      </c>
      <c r="C63" s="80">
        <v>3063.51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75</v>
      </c>
      <c r="B67" s="107"/>
      <c r="C67" s="75">
        <v>179107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149676.4127118644</v>
      </c>
      <c r="C70" s="28">
        <v>179107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5882.74</v>
      </c>
      <c r="C72" s="19">
        <v>5394.77</v>
      </c>
    </row>
    <row r="73" spans="1:3" ht="15">
      <c r="A73" s="16" t="s">
        <v>31</v>
      </c>
      <c r="B73" s="60">
        <v>34806.21</v>
      </c>
      <c r="C73" s="19">
        <v>34859.36</v>
      </c>
    </row>
    <row r="74" spans="1:3" ht="15">
      <c r="A74" s="17" t="s">
        <v>32</v>
      </c>
      <c r="B74" s="60">
        <v>490.23</v>
      </c>
      <c r="C74" s="19">
        <v>4030.32</v>
      </c>
    </row>
    <row r="75" spans="1:3" ht="15">
      <c r="A75" s="17" t="s">
        <v>33</v>
      </c>
      <c r="B75" s="60">
        <v>16667.76</v>
      </c>
      <c r="C75" s="19">
        <v>53956.88</v>
      </c>
    </row>
    <row r="76" spans="1:3" ht="15">
      <c r="A76" s="17" t="s">
        <v>34</v>
      </c>
      <c r="B76" s="60">
        <v>145597.81</v>
      </c>
      <c r="C76" s="19">
        <v>145296.96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>
        <v>62531.74</v>
      </c>
    </row>
    <row r="79" spans="1:3" ht="15" thickBot="1">
      <c r="A79" s="33" t="s">
        <v>58</v>
      </c>
      <c r="B79" s="61">
        <v>203444.75</v>
      </c>
      <c r="C79" s="32">
        <v>306070.03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9" sqref="A9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125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59124.56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4927.05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792.7</v>
      </c>
      <c r="C11" s="95"/>
    </row>
    <row r="12" spans="1:3" ht="15.75" thickBot="1">
      <c r="A12" s="5" t="s">
        <v>5</v>
      </c>
      <c r="B12" s="99">
        <v>1859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-269238.64</v>
      </c>
      <c r="C15" s="85">
        <v>7572.35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755330.84</v>
      </c>
      <c r="C17" s="48">
        <v>149590.03</v>
      </c>
    </row>
    <row r="18" spans="1:3" ht="15">
      <c r="A18" s="26" t="s">
        <v>52</v>
      </c>
      <c r="B18" s="73">
        <v>750083.48</v>
      </c>
      <c r="C18" s="74">
        <v>149590.03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707957.99</v>
      </c>
      <c r="C21" s="48">
        <v>150340.63</v>
      </c>
    </row>
    <row r="22" spans="1:3" ht="15">
      <c r="A22" s="26" t="s">
        <v>52</v>
      </c>
      <c r="B22" s="73">
        <v>702710.63</v>
      </c>
      <c r="C22" s="74">
        <v>150340.63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777955.08</v>
      </c>
      <c r="C25" s="48">
        <v>151260</v>
      </c>
    </row>
    <row r="26" spans="1:3" ht="15">
      <c r="A26" s="4" t="s">
        <v>51</v>
      </c>
      <c r="B26" s="37">
        <v>-291862.88</v>
      </c>
      <c r="C26" s="38">
        <v>5902.38</v>
      </c>
    </row>
    <row r="27" spans="1:3" ht="15">
      <c r="A27" s="25" t="s">
        <v>61</v>
      </c>
      <c r="B27" s="39">
        <v>47372.85</v>
      </c>
      <c r="C27" s="40">
        <v>-750.6000000000058</v>
      </c>
    </row>
    <row r="28" spans="1:3" ht="15.75" thickBot="1">
      <c r="A28" s="5" t="s">
        <v>40</v>
      </c>
      <c r="B28" s="41">
        <v>13.16</v>
      </c>
      <c r="C28" s="42">
        <v>2.56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113624.99</v>
      </c>
      <c r="C33" s="29">
        <v>132781.8</v>
      </c>
    </row>
    <row r="34" spans="1:3" ht="30">
      <c r="A34" s="4" t="s">
        <v>12</v>
      </c>
      <c r="B34" s="37">
        <v>47722.51</v>
      </c>
      <c r="C34" s="19">
        <v>58636.44</v>
      </c>
    </row>
    <row r="35" spans="1:3" ht="45" customHeight="1">
      <c r="A35" s="30" t="s">
        <v>13</v>
      </c>
      <c r="B35" s="37">
        <v>63629.99</v>
      </c>
      <c r="C35" s="19">
        <v>73893.07</v>
      </c>
    </row>
    <row r="36" spans="1:3" ht="15">
      <c r="A36" s="30" t="s">
        <v>70</v>
      </c>
      <c r="B36" s="37"/>
      <c r="C36" s="19">
        <v>9603.37</v>
      </c>
    </row>
    <row r="37" spans="1:3" ht="15">
      <c r="A37" s="30" t="s">
        <v>71</v>
      </c>
      <c r="B37" s="37"/>
      <c r="C37" s="19">
        <v>166.58</v>
      </c>
    </row>
    <row r="38" spans="1:3" ht="15" customHeight="1">
      <c r="A38" s="4" t="s">
        <v>14</v>
      </c>
      <c r="B38" s="37">
        <v>2272.5</v>
      </c>
      <c r="C38" s="19">
        <v>252.29</v>
      </c>
    </row>
    <row r="39" spans="1:3" ht="15" customHeight="1">
      <c r="A39" s="21" t="s">
        <v>15</v>
      </c>
      <c r="B39" s="47">
        <v>30080.85</v>
      </c>
      <c r="C39" s="29">
        <v>27350.67</v>
      </c>
    </row>
    <row r="40" spans="1:3" ht="15" customHeight="1">
      <c r="A40" s="21" t="s">
        <v>16</v>
      </c>
      <c r="B40" s="47">
        <v>50250.54</v>
      </c>
      <c r="C40" s="29">
        <v>72522.05</v>
      </c>
    </row>
    <row r="41" spans="1:3" ht="15" customHeight="1">
      <c r="A41" s="21" t="s">
        <v>17</v>
      </c>
      <c r="B41" s="47">
        <v>172052.46</v>
      </c>
      <c r="C41" s="29">
        <v>105246.12</v>
      </c>
    </row>
    <row r="42" spans="1:3" ht="15" customHeight="1">
      <c r="A42" s="4" t="s">
        <v>18</v>
      </c>
      <c r="B42" s="37">
        <v>98146.77</v>
      </c>
      <c r="C42" s="19">
        <v>40938.29</v>
      </c>
    </row>
    <row r="43" spans="1:3" ht="15" customHeight="1">
      <c r="A43" s="4" t="s">
        <v>57</v>
      </c>
      <c r="B43" s="37">
        <v>56168.33</v>
      </c>
      <c r="C43" s="19">
        <v>43702.5</v>
      </c>
    </row>
    <row r="44" spans="1:3" ht="15" customHeight="1">
      <c r="A44" s="4" t="s">
        <v>19</v>
      </c>
      <c r="B44" s="37">
        <v>1182.49</v>
      </c>
      <c r="C44" s="19">
        <v>598.66</v>
      </c>
    </row>
    <row r="45" spans="1:3" ht="15" customHeight="1">
      <c r="A45" s="4" t="s">
        <v>20</v>
      </c>
      <c r="B45" s="37">
        <v>8868.68</v>
      </c>
      <c r="C45" s="19">
        <v>13180.3</v>
      </c>
    </row>
    <row r="46" spans="1:3" ht="15" customHeight="1">
      <c r="A46" s="4" t="s">
        <v>74</v>
      </c>
      <c r="B46" s="37">
        <v>7686.19</v>
      </c>
      <c r="C46" s="19">
        <v>6826.37</v>
      </c>
    </row>
    <row r="47" spans="1:3" ht="15" customHeight="1">
      <c r="A47" s="21" t="s">
        <v>21</v>
      </c>
      <c r="B47" s="47">
        <v>114701.65</v>
      </c>
      <c r="C47" s="29">
        <v>129804.33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4738.19</v>
      </c>
      <c r="C49" s="70">
        <v>27485.27</v>
      </c>
    </row>
    <row r="50" spans="1:3" ht="15" customHeight="1" thickBot="1">
      <c r="A50" s="25" t="s">
        <v>24</v>
      </c>
      <c r="B50" s="37">
        <v>1052.23</v>
      </c>
      <c r="C50" s="70">
        <v>4806.64</v>
      </c>
    </row>
    <row r="51" spans="1:3" ht="15" customHeight="1" thickBot="1">
      <c r="A51" s="34" t="s">
        <v>42</v>
      </c>
      <c r="B51" s="43">
        <v>480710.49</v>
      </c>
      <c r="C51" s="27">
        <v>467704.97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44551.2</v>
      </c>
      <c r="C53" s="29">
        <v>3024.99</v>
      </c>
    </row>
    <row r="54" spans="1:3" ht="15.75" customHeight="1">
      <c r="A54" s="15" t="s">
        <v>44</v>
      </c>
      <c r="B54" s="96">
        <v>44551.2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/>
    </row>
    <row r="57" spans="1:3" ht="15.75" customHeight="1">
      <c r="A57" s="15" t="s">
        <v>47</v>
      </c>
      <c r="B57" s="97"/>
      <c r="C57" s="75">
        <v>3024.99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2745.59</v>
      </c>
      <c r="C59" s="79">
        <v>0</v>
      </c>
    </row>
    <row r="60" spans="1:3" ht="93.75" customHeight="1">
      <c r="A60" s="23" t="s">
        <v>59</v>
      </c>
      <c r="B60" s="54">
        <v>2745.59</v>
      </c>
      <c r="C60" s="75"/>
    </row>
    <row r="61" spans="1:3" ht="15" customHeight="1">
      <c r="A61" s="22" t="s">
        <v>11</v>
      </c>
      <c r="B61" s="55">
        <v>19385.48</v>
      </c>
      <c r="C61" s="29">
        <v>0</v>
      </c>
    </row>
    <row r="62" spans="1:3" ht="79.5" customHeight="1" thickBot="1">
      <c r="A62" s="24" t="s">
        <v>60</v>
      </c>
      <c r="B62" s="56">
        <v>19385.48</v>
      </c>
      <c r="C62" s="76"/>
    </row>
    <row r="63" spans="1:3" ht="15.75" customHeight="1" thickBot="1">
      <c r="A63" s="33" t="s">
        <v>43</v>
      </c>
      <c r="B63" s="44">
        <v>66682.27</v>
      </c>
      <c r="C63" s="80">
        <v>3024.99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82</v>
      </c>
      <c r="B67" s="107"/>
      <c r="C67" s="75">
        <v>151260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149590.03</v>
      </c>
      <c r="C70" s="28">
        <v>151260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6012.67</v>
      </c>
      <c r="C72" s="19">
        <v>5513.92</v>
      </c>
    </row>
    <row r="73" spans="1:3" ht="15">
      <c r="A73" s="16" t="s">
        <v>31</v>
      </c>
      <c r="B73" s="60">
        <v>35574.95</v>
      </c>
      <c r="C73" s="19">
        <v>35629.27</v>
      </c>
    </row>
    <row r="74" spans="1:3" ht="15">
      <c r="A74" s="17" t="s">
        <v>32</v>
      </c>
      <c r="B74" s="60">
        <v>501.06</v>
      </c>
      <c r="C74" s="19">
        <v>4119.33</v>
      </c>
    </row>
    <row r="75" spans="1:3" ht="15">
      <c r="A75" s="17" t="s">
        <v>33</v>
      </c>
      <c r="B75" s="60">
        <v>17035.89</v>
      </c>
      <c r="C75" s="19">
        <v>55148.58</v>
      </c>
    </row>
    <row r="76" spans="1:3" ht="15">
      <c r="A76" s="17" t="s">
        <v>34</v>
      </c>
      <c r="B76" s="60">
        <v>148813.51</v>
      </c>
      <c r="C76" s="19">
        <v>148506.02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>
        <v>58308</v>
      </c>
    </row>
    <row r="79" spans="1:3" ht="15" thickBot="1">
      <c r="A79" s="14" t="s">
        <v>58</v>
      </c>
      <c r="B79" s="61">
        <v>207938.08</v>
      </c>
      <c r="C79" s="32">
        <v>307225.12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123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56418.12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4701.51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740.6</v>
      </c>
      <c r="C11" s="95"/>
    </row>
    <row r="12" spans="1:3" ht="15.75" thickBot="1">
      <c r="A12" s="5" t="s">
        <v>5</v>
      </c>
      <c r="B12" s="99">
        <v>5183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-29227</v>
      </c>
      <c r="C15" s="85">
        <v>155877.02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720524.11</v>
      </c>
      <c r="C17" s="48">
        <v>142738.51</v>
      </c>
    </row>
    <row r="18" spans="1:3" ht="15">
      <c r="A18" s="26" t="s">
        <v>52</v>
      </c>
      <c r="B18" s="73">
        <v>715745.58</v>
      </c>
      <c r="C18" s="74">
        <v>142738.51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4778.53</v>
      </c>
      <c r="C20" s="74"/>
    </row>
    <row r="21" spans="1:3" s="86" customFormat="1" ht="15">
      <c r="A21" s="21" t="s">
        <v>55</v>
      </c>
      <c r="B21" s="47">
        <v>701325.61</v>
      </c>
      <c r="C21" s="48">
        <v>135518.06</v>
      </c>
    </row>
    <row r="22" spans="1:3" ht="15">
      <c r="A22" s="26" t="s">
        <v>52</v>
      </c>
      <c r="B22" s="73">
        <v>696547.08</v>
      </c>
      <c r="C22" s="74">
        <v>135518.06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4778.53</v>
      </c>
      <c r="C24" s="74"/>
    </row>
    <row r="25" spans="1:3" s="86" customFormat="1" ht="15">
      <c r="A25" s="21" t="s">
        <v>50</v>
      </c>
      <c r="B25" s="47">
        <v>730213.79</v>
      </c>
      <c r="C25" s="48">
        <v>176847</v>
      </c>
    </row>
    <row r="26" spans="1:3" ht="15">
      <c r="A26" s="4" t="s">
        <v>51</v>
      </c>
      <c r="B26" s="37">
        <v>-38916.68000000005</v>
      </c>
      <c r="C26" s="38">
        <v>121768.53</v>
      </c>
    </row>
    <row r="27" spans="1:3" ht="15">
      <c r="A27" s="25" t="s">
        <v>61</v>
      </c>
      <c r="B27" s="39">
        <v>19198.5</v>
      </c>
      <c r="C27" s="40">
        <v>7220.450000000012</v>
      </c>
    </row>
    <row r="28" spans="1:3" ht="15.75" thickBot="1">
      <c r="A28" s="5" t="s">
        <v>40</v>
      </c>
      <c r="B28" s="41">
        <v>12.94</v>
      </c>
      <c r="C28" s="42">
        <v>3.13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108192.48</v>
      </c>
      <c r="C33" s="29">
        <v>126703.68</v>
      </c>
    </row>
    <row r="34" spans="1:3" ht="30">
      <c r="A34" s="4" t="s">
        <v>12</v>
      </c>
      <c r="B34" s="37">
        <v>45440.84</v>
      </c>
      <c r="C34" s="19">
        <v>55952.34</v>
      </c>
    </row>
    <row r="35" spans="1:3" ht="45" customHeight="1">
      <c r="A35" s="30" t="s">
        <v>13</v>
      </c>
      <c r="B35" s="37">
        <v>60587.79</v>
      </c>
      <c r="C35" s="19">
        <v>70510.6</v>
      </c>
    </row>
    <row r="36" spans="1:3" ht="15">
      <c r="A36" s="30" t="s">
        <v>70</v>
      </c>
      <c r="B36" s="37"/>
      <c r="C36" s="19">
        <v>2456.45</v>
      </c>
    </row>
    <row r="37" spans="1:3" ht="15">
      <c r="A37" s="30" t="s">
        <v>71</v>
      </c>
      <c r="B37" s="37"/>
      <c r="C37" s="19">
        <v>166.58</v>
      </c>
    </row>
    <row r="38" spans="1:3" ht="15" customHeight="1">
      <c r="A38" s="4" t="s">
        <v>14</v>
      </c>
      <c r="B38" s="37">
        <v>2163.84</v>
      </c>
      <c r="C38" s="19">
        <v>240.74</v>
      </c>
    </row>
    <row r="39" spans="1:3" ht="15" customHeight="1">
      <c r="A39" s="21" t="s">
        <v>15</v>
      </c>
      <c r="B39" s="47">
        <v>28703.89</v>
      </c>
      <c r="C39" s="29">
        <v>26098.69</v>
      </c>
    </row>
    <row r="40" spans="1:3" ht="15" customHeight="1">
      <c r="A40" s="21" t="s">
        <v>16</v>
      </c>
      <c r="B40" s="47">
        <v>47950.31</v>
      </c>
      <c r="C40" s="29">
        <v>26718.65</v>
      </c>
    </row>
    <row r="41" spans="1:3" ht="15" customHeight="1">
      <c r="A41" s="21" t="s">
        <v>17</v>
      </c>
      <c r="B41" s="47">
        <v>164176.73</v>
      </c>
      <c r="C41" s="29">
        <v>155403.88</v>
      </c>
    </row>
    <row r="42" spans="1:3" ht="15" customHeight="1">
      <c r="A42" s="4" t="s">
        <v>18</v>
      </c>
      <c r="B42" s="37">
        <v>93654.08</v>
      </c>
      <c r="C42" s="19">
        <v>90215.87</v>
      </c>
    </row>
    <row r="43" spans="1:3" ht="15" customHeight="1">
      <c r="A43" s="4" t="s">
        <v>57</v>
      </c>
      <c r="B43" s="37">
        <v>53597.21</v>
      </c>
      <c r="C43" s="19">
        <v>45498.49</v>
      </c>
    </row>
    <row r="44" spans="1:3" ht="15" customHeight="1">
      <c r="A44" s="4" t="s">
        <v>19</v>
      </c>
      <c r="B44" s="37">
        <v>1128.36</v>
      </c>
      <c r="C44" s="19">
        <v>598.66</v>
      </c>
    </row>
    <row r="45" spans="1:3" ht="15" customHeight="1">
      <c r="A45" s="4" t="s">
        <v>20</v>
      </c>
      <c r="B45" s="37">
        <v>8462.72</v>
      </c>
      <c r="C45" s="19">
        <v>12576.97</v>
      </c>
    </row>
    <row r="46" spans="1:3" ht="15" customHeight="1">
      <c r="A46" s="4" t="s">
        <v>74</v>
      </c>
      <c r="B46" s="37">
        <v>7334.36</v>
      </c>
      <c r="C46" s="19">
        <v>6513.89</v>
      </c>
    </row>
    <row r="47" spans="1:3" ht="15" customHeight="1">
      <c r="A47" s="21" t="s">
        <v>21</v>
      </c>
      <c r="B47" s="47">
        <v>109451.15</v>
      </c>
      <c r="C47" s="29">
        <v>123862.5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4521.3</v>
      </c>
      <c r="C49" s="70">
        <v>26227.13</v>
      </c>
    </row>
    <row r="50" spans="1:3" ht="15" customHeight="1" thickBot="1">
      <c r="A50" s="25" t="s">
        <v>24</v>
      </c>
      <c r="B50" s="37">
        <v>1004.06</v>
      </c>
      <c r="C50" s="70">
        <v>4586.61</v>
      </c>
    </row>
    <row r="51" spans="1:3" ht="15" customHeight="1" thickBot="1">
      <c r="A51" s="34" t="s">
        <v>42</v>
      </c>
      <c r="B51" s="43">
        <v>458474.56</v>
      </c>
      <c r="C51" s="27">
        <v>458787.4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42511.86</v>
      </c>
      <c r="C53" s="29">
        <v>3063.51</v>
      </c>
    </row>
    <row r="54" spans="1:3" ht="15.75" customHeight="1">
      <c r="A54" s="15" t="s">
        <v>44</v>
      </c>
      <c r="B54" s="96">
        <v>42511.86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38.52</v>
      </c>
    </row>
    <row r="57" spans="1:3" ht="15.75" customHeight="1">
      <c r="A57" s="15" t="s">
        <v>47</v>
      </c>
      <c r="B57" s="97"/>
      <c r="C57" s="78">
        <v>3024.99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2619.91</v>
      </c>
      <c r="C59" s="79">
        <v>0</v>
      </c>
    </row>
    <row r="60" spans="1:3" ht="93.75" customHeight="1">
      <c r="A60" s="23" t="s">
        <v>59</v>
      </c>
      <c r="B60" s="54">
        <v>2619.91</v>
      </c>
      <c r="C60" s="75"/>
    </row>
    <row r="61" spans="1:3" ht="15" customHeight="1">
      <c r="A61" s="22" t="s">
        <v>11</v>
      </c>
      <c r="B61" s="55">
        <v>18498.11</v>
      </c>
      <c r="C61" s="29">
        <v>0</v>
      </c>
    </row>
    <row r="62" spans="1:3" ht="79.5" customHeight="1" thickBot="1">
      <c r="A62" s="24" t="s">
        <v>60</v>
      </c>
      <c r="B62" s="56">
        <v>18498.11</v>
      </c>
      <c r="C62" s="76"/>
    </row>
    <row r="63" spans="1:3" ht="15.75" customHeight="1" thickBot="1">
      <c r="A63" s="33" t="s">
        <v>43</v>
      </c>
      <c r="B63" s="44">
        <v>63629.88</v>
      </c>
      <c r="C63" s="80">
        <v>3063.51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76</v>
      </c>
      <c r="B67" s="107"/>
      <c r="C67" s="75">
        <v>176847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142738.51</v>
      </c>
      <c r="C70" s="28">
        <v>176847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5737.44</v>
      </c>
      <c r="C72" s="19">
        <v>5261.52</v>
      </c>
    </row>
    <row r="73" spans="1:3" ht="15">
      <c r="A73" s="16" t="s">
        <v>31</v>
      </c>
      <c r="B73" s="60">
        <v>33946.5</v>
      </c>
      <c r="C73" s="19">
        <v>33998.33</v>
      </c>
    </row>
    <row r="74" spans="1:3" ht="15">
      <c r="A74" s="17" t="s">
        <v>32</v>
      </c>
      <c r="B74" s="60">
        <v>478.12</v>
      </c>
      <c r="C74" s="19">
        <v>3930.77</v>
      </c>
    </row>
    <row r="75" spans="1:3" ht="15">
      <c r="A75" s="17" t="s">
        <v>33</v>
      </c>
      <c r="B75" s="60">
        <v>16256.07</v>
      </c>
      <c r="C75" s="19">
        <v>52624.14</v>
      </c>
    </row>
    <row r="76" spans="1:3" ht="15">
      <c r="A76" s="17" t="s">
        <v>34</v>
      </c>
      <c r="B76" s="60">
        <v>142001.54</v>
      </c>
      <c r="C76" s="19">
        <v>141708.12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>
        <v>30840</v>
      </c>
    </row>
    <row r="79" spans="1:3" ht="15" thickBot="1">
      <c r="A79" s="33" t="s">
        <v>58</v>
      </c>
      <c r="B79" s="61">
        <v>198419.67</v>
      </c>
      <c r="C79" s="32">
        <v>268362.88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122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59275.2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4939.6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813.7</v>
      </c>
      <c r="C11" s="95"/>
    </row>
    <row r="12" spans="1:3" ht="15.75" thickBot="1">
      <c r="A12" s="5" t="s">
        <v>5</v>
      </c>
      <c r="B12" s="99">
        <v>3293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-181646.17</v>
      </c>
      <c r="C15" s="85">
        <v>35043.92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862642.78</v>
      </c>
      <c r="C17" s="48">
        <v>149966.81</v>
      </c>
    </row>
    <row r="18" spans="1:3" ht="15">
      <c r="A18" s="26" t="s">
        <v>52</v>
      </c>
      <c r="B18" s="73">
        <v>751905.76</v>
      </c>
      <c r="C18" s="74">
        <v>149966.81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110737.02</v>
      </c>
      <c r="C20" s="74"/>
    </row>
    <row r="21" spans="1:3" s="86" customFormat="1" ht="15">
      <c r="A21" s="21" t="s">
        <v>55</v>
      </c>
      <c r="B21" s="47">
        <v>814837.81</v>
      </c>
      <c r="C21" s="48">
        <v>124249.36</v>
      </c>
    </row>
    <row r="22" spans="1:3" ht="15">
      <c r="A22" s="26" t="s">
        <v>52</v>
      </c>
      <c r="B22" s="73">
        <v>704100.79</v>
      </c>
      <c r="C22" s="74">
        <v>124249.36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110737.02</v>
      </c>
      <c r="C24" s="74"/>
    </row>
    <row r="25" spans="1:3" s="86" customFormat="1" ht="15">
      <c r="A25" s="21" t="s">
        <v>50</v>
      </c>
      <c r="B25" s="47">
        <v>897940.89</v>
      </c>
      <c r="C25" s="48">
        <v>81644</v>
      </c>
    </row>
    <row r="26" spans="1:3" ht="15">
      <c r="A26" s="4" t="s">
        <v>51</v>
      </c>
      <c r="B26" s="37">
        <v>-216944.28</v>
      </c>
      <c r="C26" s="38">
        <v>103366.73</v>
      </c>
    </row>
    <row r="27" spans="1:3" ht="15">
      <c r="A27" s="25" t="s">
        <v>61</v>
      </c>
      <c r="B27" s="39">
        <v>47804.97000000009</v>
      </c>
      <c r="C27" s="40">
        <v>25717.45</v>
      </c>
    </row>
    <row r="28" spans="1:3" ht="15.75" thickBot="1">
      <c r="A28" s="5" t="s">
        <v>40</v>
      </c>
      <c r="B28" s="41">
        <v>15.15</v>
      </c>
      <c r="C28" s="42">
        <v>1.38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219301.98</v>
      </c>
      <c r="C33" s="29">
        <v>133120.11</v>
      </c>
    </row>
    <row r="34" spans="1:3" ht="30">
      <c r="A34" s="4" t="s">
        <v>12</v>
      </c>
      <c r="B34" s="37">
        <v>92106.83</v>
      </c>
      <c r="C34" s="19">
        <v>58785.84</v>
      </c>
    </row>
    <row r="35" spans="1:3" ht="45" customHeight="1">
      <c r="A35" s="30" t="s">
        <v>13</v>
      </c>
      <c r="B35" s="37">
        <v>122809.12</v>
      </c>
      <c r="C35" s="19">
        <v>74081.34</v>
      </c>
    </row>
    <row r="36" spans="1:3" ht="15">
      <c r="A36" s="30" t="s">
        <v>70</v>
      </c>
      <c r="B36" s="37"/>
      <c r="C36" s="19">
        <v>0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4386.03</v>
      </c>
      <c r="C38" s="19">
        <v>252.93</v>
      </c>
    </row>
    <row r="39" spans="1:3" ht="15" customHeight="1">
      <c r="A39" s="21" t="s">
        <v>15</v>
      </c>
      <c r="B39" s="47">
        <v>30157.49</v>
      </c>
      <c r="C39" s="29">
        <v>27420.36</v>
      </c>
    </row>
    <row r="40" spans="1:3" ht="15" customHeight="1">
      <c r="A40" s="21" t="s">
        <v>16</v>
      </c>
      <c r="B40" s="47">
        <v>50378.57</v>
      </c>
      <c r="C40" s="29">
        <v>160311.9</v>
      </c>
    </row>
    <row r="41" spans="1:3" ht="15" customHeight="1">
      <c r="A41" s="21" t="s">
        <v>17</v>
      </c>
      <c r="B41" s="47">
        <v>172490.83</v>
      </c>
      <c r="C41" s="29">
        <v>134704.19</v>
      </c>
    </row>
    <row r="42" spans="1:3" ht="15" customHeight="1">
      <c r="A42" s="4" t="s">
        <v>18</v>
      </c>
      <c r="B42" s="37">
        <v>98396.83</v>
      </c>
      <c r="C42" s="19">
        <v>69746.72</v>
      </c>
    </row>
    <row r="43" spans="1:3" ht="15" customHeight="1">
      <c r="A43" s="4" t="s">
        <v>57</v>
      </c>
      <c r="B43" s="37">
        <v>56311.44</v>
      </c>
      <c r="C43" s="19">
        <v>44301.16</v>
      </c>
    </row>
    <row r="44" spans="1:3" ht="15" customHeight="1">
      <c r="A44" s="4" t="s">
        <v>19</v>
      </c>
      <c r="B44" s="37">
        <v>1185.5</v>
      </c>
      <c r="C44" s="19">
        <v>598.66</v>
      </c>
    </row>
    <row r="45" spans="1:3" ht="15" customHeight="1">
      <c r="A45" s="4" t="s">
        <v>20</v>
      </c>
      <c r="B45" s="37">
        <v>8891.28</v>
      </c>
      <c r="C45" s="19">
        <v>13213.88</v>
      </c>
    </row>
    <row r="46" spans="1:3" ht="15" customHeight="1">
      <c r="A46" s="4" t="s">
        <v>74</v>
      </c>
      <c r="B46" s="37">
        <v>7705.78</v>
      </c>
      <c r="C46" s="19">
        <v>6843.77</v>
      </c>
    </row>
    <row r="47" spans="1:3" ht="15" customHeight="1">
      <c r="A47" s="21" t="s">
        <v>21</v>
      </c>
      <c r="B47" s="47">
        <v>114993.89</v>
      </c>
      <c r="C47" s="29">
        <v>130135.05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4750.26</v>
      </c>
      <c r="C49" s="70">
        <v>27555.3</v>
      </c>
    </row>
    <row r="50" spans="1:3" ht="15" customHeight="1" thickBot="1">
      <c r="A50" s="25" t="s">
        <v>24</v>
      </c>
      <c r="B50" s="37">
        <v>1054.91</v>
      </c>
      <c r="C50" s="70">
        <v>4818.88</v>
      </c>
    </row>
    <row r="51" spans="1:3" ht="15" customHeight="1" thickBot="1">
      <c r="A51" s="34" t="s">
        <v>42</v>
      </c>
      <c r="B51" s="43">
        <v>587322.76</v>
      </c>
      <c r="C51" s="27">
        <v>585691.61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44664.71</v>
      </c>
      <c r="C53" s="29">
        <v>3502.49</v>
      </c>
    </row>
    <row r="54" spans="1:3" ht="15.75" customHeight="1">
      <c r="A54" s="15" t="s">
        <v>44</v>
      </c>
      <c r="B54" s="96">
        <v>44664.71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/>
    </row>
    <row r="57" spans="1:3" ht="15.75" customHeight="1">
      <c r="A57" s="15" t="s">
        <v>47</v>
      </c>
      <c r="B57" s="97"/>
      <c r="C57" s="75">
        <v>3502.49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2752.58</v>
      </c>
      <c r="C59" s="79">
        <v>0</v>
      </c>
    </row>
    <row r="60" spans="1:3" ht="93.75" customHeight="1">
      <c r="A60" s="23" t="s">
        <v>59</v>
      </c>
      <c r="B60" s="54">
        <v>2752.58</v>
      </c>
      <c r="C60" s="75"/>
    </row>
    <row r="61" spans="1:3" ht="15" customHeight="1">
      <c r="A61" s="22" t="s">
        <v>11</v>
      </c>
      <c r="B61" s="55">
        <v>19434.87</v>
      </c>
      <c r="C61" s="29">
        <v>0</v>
      </c>
    </row>
    <row r="62" spans="1:3" ht="79.5" customHeight="1" thickBot="1">
      <c r="A62" s="24" t="s">
        <v>60</v>
      </c>
      <c r="B62" s="56">
        <v>19434.87</v>
      </c>
      <c r="C62" s="76"/>
    </row>
    <row r="63" spans="1:3" ht="15.75" customHeight="1" thickBot="1">
      <c r="A63" s="33" t="s">
        <v>43</v>
      </c>
      <c r="B63" s="44">
        <v>66852.16</v>
      </c>
      <c r="C63" s="80">
        <v>3502.49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82</v>
      </c>
      <c r="B67" s="107"/>
      <c r="C67" s="75">
        <v>81644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149966.81</v>
      </c>
      <c r="C70" s="28">
        <v>81644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6027.99</v>
      </c>
      <c r="C72" s="19">
        <v>5527.97</v>
      </c>
    </row>
    <row r="73" spans="1:3" ht="15">
      <c r="A73" s="16" t="s">
        <v>31</v>
      </c>
      <c r="B73" s="60">
        <v>35665.59</v>
      </c>
      <c r="C73" s="19">
        <v>35720.05</v>
      </c>
    </row>
    <row r="74" spans="1:3" ht="15">
      <c r="A74" s="17" t="s">
        <v>32</v>
      </c>
      <c r="B74" s="60">
        <v>502.33</v>
      </c>
      <c r="C74" s="19">
        <v>4129.83</v>
      </c>
    </row>
    <row r="75" spans="1:3" ht="15">
      <c r="A75" s="17" t="s">
        <v>33</v>
      </c>
      <c r="B75" s="60">
        <v>17079.29</v>
      </c>
      <c r="C75" s="19">
        <v>55289.09</v>
      </c>
    </row>
    <row r="76" spans="1:3" ht="15">
      <c r="A76" s="17" t="s">
        <v>34</v>
      </c>
      <c r="B76" s="60">
        <v>149192.66</v>
      </c>
      <c r="C76" s="19">
        <v>148884.39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>
        <v>59195.46</v>
      </c>
    </row>
    <row r="79" spans="1:3" ht="15" thickBot="1">
      <c r="A79" s="14" t="s">
        <v>58</v>
      </c>
      <c r="B79" s="61">
        <v>208467.86</v>
      </c>
      <c r="C79" s="32">
        <v>308746.79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C28" sqref="C2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140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56764.8</v>
      </c>
      <c r="C7" s="117"/>
    </row>
    <row r="8" spans="1:3" ht="15">
      <c r="A8" s="3" t="s">
        <v>133</v>
      </c>
      <c r="B8" s="90">
        <v>2034</v>
      </c>
      <c r="C8" s="91"/>
    </row>
    <row r="9" spans="1:3" ht="15">
      <c r="A9" s="3" t="s">
        <v>134</v>
      </c>
      <c r="B9" s="94">
        <v>4730.4</v>
      </c>
      <c r="C9" s="95"/>
    </row>
    <row r="10" spans="1:3" ht="15">
      <c r="A10" s="4" t="s">
        <v>135</v>
      </c>
      <c r="B10" s="94">
        <v>169.5</v>
      </c>
      <c r="C10" s="95"/>
    </row>
    <row r="11" spans="1:3" ht="15">
      <c r="A11" s="4" t="s">
        <v>4</v>
      </c>
      <c r="B11" s="94">
        <v>899.6</v>
      </c>
      <c r="C11" s="95"/>
    </row>
    <row r="12" spans="1:3" ht="15.75" thickBot="1">
      <c r="A12" s="5" t="s">
        <v>5</v>
      </c>
      <c r="B12" s="99">
        <v>1874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-92079.23</v>
      </c>
      <c r="C15" s="85">
        <v>21665.24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746330.35</v>
      </c>
      <c r="C17" s="48">
        <v>148562.02</v>
      </c>
    </row>
    <row r="18" spans="1:3" ht="15">
      <c r="A18" s="26" t="s">
        <v>52</v>
      </c>
      <c r="B18" s="73">
        <v>720142.91</v>
      </c>
      <c r="C18" s="74">
        <v>143416</v>
      </c>
    </row>
    <row r="19" spans="1:3" ht="15">
      <c r="A19" s="26" t="s">
        <v>53</v>
      </c>
      <c r="B19" s="73">
        <v>20940.08</v>
      </c>
      <c r="C19" s="74">
        <v>5146.02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704469.27</v>
      </c>
      <c r="C21" s="48">
        <v>132398.34</v>
      </c>
    </row>
    <row r="22" spans="1:3" ht="15">
      <c r="A22" s="26" t="s">
        <v>52</v>
      </c>
      <c r="B22" s="73">
        <v>674561.59</v>
      </c>
      <c r="C22" s="74">
        <v>127888.05</v>
      </c>
    </row>
    <row r="23" spans="1:3" ht="15">
      <c r="A23" s="26" t="s">
        <v>53</v>
      </c>
      <c r="B23" s="73">
        <v>24660.32</v>
      </c>
      <c r="C23" s="74">
        <v>4510.29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803717.09</v>
      </c>
      <c r="C25" s="48">
        <v>62898</v>
      </c>
    </row>
    <row r="26" spans="1:3" ht="15">
      <c r="A26" s="4" t="s">
        <v>51</v>
      </c>
      <c r="B26" s="37">
        <v>-149465.97</v>
      </c>
      <c r="C26" s="38">
        <v>107329.26</v>
      </c>
    </row>
    <row r="27" spans="1:3" ht="15">
      <c r="A27" s="25" t="s">
        <v>61</v>
      </c>
      <c r="B27" s="39">
        <v>41861.080000000075</v>
      </c>
      <c r="C27" s="40">
        <v>16163.68</v>
      </c>
    </row>
    <row r="28" spans="1:3" ht="15.75" thickBot="1">
      <c r="A28" s="5" t="s">
        <v>40</v>
      </c>
      <c r="B28" s="41">
        <v>14.16</v>
      </c>
      <c r="C28" s="42">
        <v>1.11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126290.08</v>
      </c>
      <c r="C33" s="29">
        <v>127482.25</v>
      </c>
    </row>
    <row r="34" spans="1:3" ht="30">
      <c r="A34" s="4" t="s">
        <v>12</v>
      </c>
      <c r="B34" s="37">
        <v>53041.83</v>
      </c>
      <c r="C34" s="19">
        <v>56296.16</v>
      </c>
    </row>
    <row r="35" spans="1:3" ht="45" customHeight="1">
      <c r="A35" s="30" t="s">
        <v>13</v>
      </c>
      <c r="B35" s="37">
        <v>70722.44</v>
      </c>
      <c r="C35" s="19">
        <v>70943.87</v>
      </c>
    </row>
    <row r="36" spans="1:3" ht="15">
      <c r="A36" s="30" t="s">
        <v>70</v>
      </c>
      <c r="B36" s="37"/>
      <c r="C36" s="19">
        <v>2216.67</v>
      </c>
    </row>
    <row r="37" spans="1:3" ht="15">
      <c r="A37" s="30" t="s">
        <v>71</v>
      </c>
      <c r="B37" s="37"/>
      <c r="C37" s="19">
        <v>333.16</v>
      </c>
    </row>
    <row r="38" spans="1:3" ht="15" customHeight="1">
      <c r="A38" s="4" t="s">
        <v>14</v>
      </c>
      <c r="B38" s="37">
        <v>2525.81</v>
      </c>
      <c r="C38" s="19">
        <v>242.22</v>
      </c>
    </row>
    <row r="39" spans="1:3" ht="15" customHeight="1">
      <c r="A39" s="21" t="s">
        <v>15</v>
      </c>
      <c r="B39" s="47">
        <v>28880.27</v>
      </c>
      <c r="C39" s="29">
        <v>26259.06</v>
      </c>
    </row>
    <row r="40" spans="1:3" ht="15" customHeight="1">
      <c r="A40" s="21" t="s">
        <v>16</v>
      </c>
      <c r="B40" s="47">
        <v>48244.96</v>
      </c>
      <c r="C40" s="29">
        <v>61071.2</v>
      </c>
    </row>
    <row r="41" spans="1:3" ht="15" customHeight="1">
      <c r="A41" s="21" t="s">
        <v>17</v>
      </c>
      <c r="B41" s="47">
        <v>165185.57</v>
      </c>
      <c r="C41" s="29">
        <v>131661.53</v>
      </c>
    </row>
    <row r="42" spans="1:3" ht="15" customHeight="1">
      <c r="A42" s="4" t="s">
        <v>18</v>
      </c>
      <c r="B42" s="37">
        <v>94229.57</v>
      </c>
      <c r="C42" s="19">
        <v>62165.56</v>
      </c>
    </row>
    <row r="43" spans="1:3" ht="15" customHeight="1">
      <c r="A43" s="4" t="s">
        <v>57</v>
      </c>
      <c r="B43" s="37">
        <v>53926.56</v>
      </c>
      <c r="C43" s="19">
        <v>49689.14</v>
      </c>
    </row>
    <row r="44" spans="1:3" ht="15" customHeight="1">
      <c r="A44" s="4" t="s">
        <v>19</v>
      </c>
      <c r="B44" s="37">
        <v>1135.3</v>
      </c>
      <c r="C44" s="19">
        <v>598.66</v>
      </c>
    </row>
    <row r="45" spans="1:3" ht="15" customHeight="1">
      <c r="A45" s="4" t="s">
        <v>20</v>
      </c>
      <c r="B45" s="37">
        <v>8514.72</v>
      </c>
      <c r="C45" s="19">
        <v>12654.25</v>
      </c>
    </row>
    <row r="46" spans="1:3" ht="15" customHeight="1">
      <c r="A46" s="4" t="s">
        <v>74</v>
      </c>
      <c r="B46" s="37">
        <v>7379.42</v>
      </c>
      <c r="C46" s="19">
        <v>6553.92</v>
      </c>
    </row>
    <row r="47" spans="1:3" ht="15" customHeight="1">
      <c r="A47" s="21" t="s">
        <v>21</v>
      </c>
      <c r="B47" s="47">
        <v>114069.67</v>
      </c>
      <c r="C47" s="29">
        <v>129089.14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4549.08</v>
      </c>
      <c r="C49" s="70">
        <v>27333.83</v>
      </c>
    </row>
    <row r="50" spans="1:3" ht="15" customHeight="1" thickBot="1">
      <c r="A50" s="25" t="s">
        <v>24</v>
      </c>
      <c r="B50" s="37">
        <v>1010.23</v>
      </c>
      <c r="C50" s="70">
        <v>4780.15</v>
      </c>
    </row>
    <row r="51" spans="1:3" ht="15" customHeight="1" thickBot="1">
      <c r="A51" s="34" t="s">
        <v>42</v>
      </c>
      <c r="B51" s="43">
        <v>482670.55</v>
      </c>
      <c r="C51" s="27">
        <v>475563.18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42773.09</v>
      </c>
      <c r="C53" s="29">
        <v>3566.69</v>
      </c>
    </row>
    <row r="54" spans="1:3" ht="15.75" customHeight="1">
      <c r="A54" s="15" t="s">
        <v>44</v>
      </c>
      <c r="B54" s="96">
        <v>42773.09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/>
    </row>
    <row r="57" spans="1:3" ht="15.75" customHeight="1">
      <c r="A57" s="15" t="s">
        <v>47</v>
      </c>
      <c r="B57" s="97"/>
      <c r="C57" s="75">
        <v>3566.69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2636.01</v>
      </c>
      <c r="C59" s="79">
        <v>0</v>
      </c>
    </row>
    <row r="60" spans="1:3" ht="93.75" customHeight="1">
      <c r="A60" s="23" t="s">
        <v>59</v>
      </c>
      <c r="B60" s="54">
        <v>2636.01</v>
      </c>
      <c r="C60" s="75"/>
    </row>
    <row r="61" spans="1:3" ht="15" customHeight="1">
      <c r="A61" s="22" t="s">
        <v>11</v>
      </c>
      <c r="B61" s="55">
        <v>18611.78</v>
      </c>
      <c r="C61" s="29">
        <v>27296.79</v>
      </c>
    </row>
    <row r="62" spans="1:3" ht="79.5" customHeight="1" thickBot="1">
      <c r="A62" s="24" t="s">
        <v>60</v>
      </c>
      <c r="B62" s="56">
        <v>18611.78</v>
      </c>
      <c r="C62" s="76">
        <v>27296.79</v>
      </c>
    </row>
    <row r="63" spans="1:3" ht="15.75" customHeight="1" thickBot="1">
      <c r="A63" s="33" t="s">
        <v>43</v>
      </c>
      <c r="B63" s="44">
        <v>64020.88</v>
      </c>
      <c r="C63" s="80">
        <v>30863.48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82</v>
      </c>
      <c r="B67" s="107"/>
      <c r="C67" s="75">
        <v>62898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147390.46389830508</v>
      </c>
      <c r="C70" s="28">
        <v>62898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5772.69</v>
      </c>
      <c r="C72" s="19">
        <v>5293.85</v>
      </c>
    </row>
    <row r="73" spans="1:3" ht="15">
      <c r="A73" s="16" t="s">
        <v>31</v>
      </c>
      <c r="B73" s="60">
        <v>34155.09</v>
      </c>
      <c r="C73" s="19">
        <v>34207.25</v>
      </c>
    </row>
    <row r="74" spans="1:3" ht="15">
      <c r="A74" s="17" t="s">
        <v>32</v>
      </c>
      <c r="B74" s="60">
        <v>481.06</v>
      </c>
      <c r="C74" s="19">
        <v>3954.92</v>
      </c>
    </row>
    <row r="75" spans="1:3" ht="15">
      <c r="A75" s="17" t="s">
        <v>33</v>
      </c>
      <c r="B75" s="60">
        <v>16355.96</v>
      </c>
      <c r="C75" s="19">
        <v>52947.51</v>
      </c>
    </row>
    <row r="76" spans="1:3" ht="15">
      <c r="A76" s="17" t="s">
        <v>34</v>
      </c>
      <c r="B76" s="60">
        <v>142874.12</v>
      </c>
      <c r="C76" s="19">
        <v>142578.9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>
        <v>58308</v>
      </c>
    </row>
    <row r="79" spans="1:3" ht="15" thickBot="1">
      <c r="A79" s="33" t="s">
        <v>58</v>
      </c>
      <c r="B79" s="61">
        <v>199638.92</v>
      </c>
      <c r="C79" s="32">
        <v>297290.43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139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59738.4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4978.2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906.6</v>
      </c>
      <c r="C11" s="95"/>
    </row>
    <row r="12" spans="1:3" ht="15.75" thickBot="1">
      <c r="A12" s="5" t="s">
        <v>5</v>
      </c>
      <c r="B12" s="99">
        <v>2465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-37376.64</v>
      </c>
      <c r="C15" s="85">
        <v>1924.52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763115.82</v>
      </c>
      <c r="C17" s="48">
        <v>151138.51</v>
      </c>
    </row>
    <row r="18" spans="1:3" ht="15">
      <c r="A18" s="26" t="s">
        <v>52</v>
      </c>
      <c r="B18" s="73">
        <v>757868.46</v>
      </c>
      <c r="C18" s="74">
        <v>151138.51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743455.89</v>
      </c>
      <c r="C21" s="48">
        <v>150814.85</v>
      </c>
    </row>
    <row r="22" spans="1:3" ht="15">
      <c r="A22" s="26" t="s">
        <v>52</v>
      </c>
      <c r="B22" s="73">
        <v>738208.53</v>
      </c>
      <c r="C22" s="74">
        <v>150814.85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855389.89</v>
      </c>
      <c r="C25" s="48">
        <v>132458</v>
      </c>
    </row>
    <row r="26" spans="1:3" ht="15">
      <c r="A26" s="4" t="s">
        <v>51</v>
      </c>
      <c r="B26" s="37">
        <v>-129650.71</v>
      </c>
      <c r="C26" s="38">
        <v>20605.03</v>
      </c>
    </row>
    <row r="27" spans="1:3" ht="15">
      <c r="A27" s="25" t="s">
        <v>61</v>
      </c>
      <c r="B27" s="39">
        <v>19659.929999999935</v>
      </c>
      <c r="C27" s="40">
        <v>323.6599999999744</v>
      </c>
    </row>
    <row r="28" spans="1:3" ht="15.75" thickBot="1">
      <c r="A28" s="5" t="s">
        <v>40</v>
      </c>
      <c r="B28" s="41">
        <v>14.32</v>
      </c>
      <c r="C28" s="42">
        <v>2.22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114747.68</v>
      </c>
      <c r="C33" s="29">
        <v>134160.35</v>
      </c>
    </row>
    <row r="34" spans="1:3" ht="30">
      <c r="A34" s="4" t="s">
        <v>12</v>
      </c>
      <c r="B34" s="37">
        <v>48194.03</v>
      </c>
      <c r="C34" s="19">
        <v>59245.21</v>
      </c>
    </row>
    <row r="35" spans="1:3" ht="45" customHeight="1">
      <c r="A35" s="30" t="s">
        <v>13</v>
      </c>
      <c r="B35" s="37">
        <v>64258.69</v>
      </c>
      <c r="C35" s="19">
        <v>74660.24</v>
      </c>
    </row>
    <row r="36" spans="1:3" ht="15">
      <c r="A36" s="30" t="s">
        <v>70</v>
      </c>
      <c r="B36" s="37"/>
      <c r="C36" s="19">
        <v>5653.59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2294.96</v>
      </c>
      <c r="C38" s="19">
        <v>254.9</v>
      </c>
    </row>
    <row r="39" spans="1:3" ht="15" customHeight="1">
      <c r="A39" s="21" t="s">
        <v>15</v>
      </c>
      <c r="B39" s="47">
        <v>30393.15</v>
      </c>
      <c r="C39" s="29">
        <v>27634.63</v>
      </c>
    </row>
    <row r="40" spans="1:3" ht="15" customHeight="1">
      <c r="A40" s="21" t="s">
        <v>16</v>
      </c>
      <c r="B40" s="47">
        <v>50772.25</v>
      </c>
      <c r="C40" s="29">
        <v>76338.99</v>
      </c>
    </row>
    <row r="41" spans="1:3" ht="15" customHeight="1">
      <c r="A41" s="21" t="s">
        <v>17</v>
      </c>
      <c r="B41" s="47">
        <v>173838.74</v>
      </c>
      <c r="C41" s="29">
        <v>141605.7</v>
      </c>
    </row>
    <row r="42" spans="1:3" ht="15" customHeight="1">
      <c r="A42" s="4" t="s">
        <v>18</v>
      </c>
      <c r="B42" s="37">
        <v>99165.74</v>
      </c>
      <c r="C42" s="19">
        <v>70504.84</v>
      </c>
    </row>
    <row r="43" spans="1:3" ht="15" customHeight="1">
      <c r="A43" s="4" t="s">
        <v>57</v>
      </c>
      <c r="B43" s="37">
        <v>56751.48</v>
      </c>
      <c r="C43" s="19">
        <v>50287.81</v>
      </c>
    </row>
    <row r="44" spans="1:3" ht="15" customHeight="1">
      <c r="A44" s="4" t="s">
        <v>19</v>
      </c>
      <c r="B44" s="37">
        <v>1194.77</v>
      </c>
      <c r="C44" s="19">
        <v>598.66</v>
      </c>
    </row>
    <row r="45" spans="1:3" ht="15" customHeight="1">
      <c r="A45" s="4" t="s">
        <v>20</v>
      </c>
      <c r="B45" s="37">
        <v>8960.76</v>
      </c>
      <c r="C45" s="19">
        <v>13317.14</v>
      </c>
    </row>
    <row r="46" spans="1:3" ht="15" customHeight="1">
      <c r="A46" s="4" t="s">
        <v>74</v>
      </c>
      <c r="B46" s="37">
        <v>7765.99</v>
      </c>
      <c r="C46" s="19">
        <v>6897.25</v>
      </c>
    </row>
    <row r="47" spans="1:3" ht="15" customHeight="1">
      <c r="A47" s="21" t="s">
        <v>21</v>
      </c>
      <c r="B47" s="47">
        <v>115892.5</v>
      </c>
      <c r="C47" s="29">
        <v>131151.97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4787.38</v>
      </c>
      <c r="C49" s="70">
        <v>27770.63</v>
      </c>
    </row>
    <row r="50" spans="1:3" ht="15" customHeight="1" thickBot="1">
      <c r="A50" s="25" t="s">
        <v>24</v>
      </c>
      <c r="B50" s="37">
        <v>1063.15</v>
      </c>
      <c r="C50" s="70">
        <v>4856.54</v>
      </c>
    </row>
    <row r="51" spans="1:3" ht="15" customHeight="1" thickBot="1">
      <c r="A51" s="34" t="s">
        <v>42</v>
      </c>
      <c r="B51" s="43">
        <v>485644.32</v>
      </c>
      <c r="C51" s="27">
        <v>510891.64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45013.74</v>
      </c>
      <c r="C53" s="29">
        <v>3761.6</v>
      </c>
    </row>
    <row r="54" spans="1:3" ht="15.75" customHeight="1">
      <c r="A54" s="15" t="s">
        <v>44</v>
      </c>
      <c r="B54" s="96">
        <v>45013.74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38.52</v>
      </c>
    </row>
    <row r="57" spans="1:3" ht="15.75" customHeight="1">
      <c r="A57" s="15" t="s">
        <v>47</v>
      </c>
      <c r="B57" s="97"/>
      <c r="C57" s="75">
        <v>3723.08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2774.09</v>
      </c>
      <c r="C59" s="79">
        <v>0</v>
      </c>
    </row>
    <row r="60" spans="1:3" ht="93.75" customHeight="1">
      <c r="A60" s="23" t="s">
        <v>59</v>
      </c>
      <c r="B60" s="54">
        <v>2774.09</v>
      </c>
      <c r="C60" s="75"/>
    </row>
    <row r="61" spans="1:3" ht="15" customHeight="1">
      <c r="A61" s="22" t="s">
        <v>11</v>
      </c>
      <c r="B61" s="55">
        <v>19586.75</v>
      </c>
      <c r="C61" s="29">
        <v>27296.79</v>
      </c>
    </row>
    <row r="62" spans="1:3" ht="79.5" customHeight="1" thickBot="1">
      <c r="A62" s="24" t="s">
        <v>60</v>
      </c>
      <c r="B62" s="56">
        <v>19586.75</v>
      </c>
      <c r="C62" s="76">
        <v>27296.79</v>
      </c>
    </row>
    <row r="63" spans="1:3" ht="15.75" customHeight="1" thickBot="1">
      <c r="A63" s="33" t="s">
        <v>43</v>
      </c>
      <c r="B63" s="44">
        <v>67374.58</v>
      </c>
      <c r="C63" s="80">
        <v>31058.39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45">
      <c r="A67" s="4" t="s">
        <v>144</v>
      </c>
      <c r="B67" s="107"/>
      <c r="C67" s="75">
        <v>132458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151138.51</v>
      </c>
      <c r="C70" s="28">
        <v>132458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6075.09</v>
      </c>
      <c r="C72" s="19">
        <v>5571.17</v>
      </c>
    </row>
    <row r="73" spans="1:3" ht="15">
      <c r="A73" s="16" t="s">
        <v>31</v>
      </c>
      <c r="B73" s="60">
        <v>35944.29</v>
      </c>
      <c r="C73" s="19">
        <v>35999.18</v>
      </c>
    </row>
    <row r="74" spans="1:3" ht="15">
      <c r="A74" s="17" t="s">
        <v>32</v>
      </c>
      <c r="B74" s="60">
        <v>506.26</v>
      </c>
      <c r="C74" s="19">
        <v>4162.1</v>
      </c>
    </row>
    <row r="75" spans="1:3" ht="15">
      <c r="A75" s="17" t="s">
        <v>33</v>
      </c>
      <c r="B75" s="60">
        <v>17212.76</v>
      </c>
      <c r="C75" s="19">
        <v>55721.14</v>
      </c>
    </row>
    <row r="76" spans="1:3" ht="15">
      <c r="A76" s="17" t="s">
        <v>34</v>
      </c>
      <c r="B76" s="60">
        <v>150358.52</v>
      </c>
      <c r="C76" s="19">
        <v>150047.83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>
        <v>61938.44</v>
      </c>
    </row>
    <row r="79" spans="1:3" ht="15" thickBot="1">
      <c r="A79" s="33" t="s">
        <v>58</v>
      </c>
      <c r="B79" s="61">
        <v>210096.92</v>
      </c>
      <c r="C79" s="32">
        <v>313439.86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C28" sqref="C2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91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90894.4</v>
      </c>
      <c r="C7" s="117"/>
    </row>
    <row r="8" spans="1:3" ht="15">
      <c r="A8" s="4" t="s">
        <v>133</v>
      </c>
      <c r="B8" s="90">
        <v>1342.8</v>
      </c>
      <c r="C8" s="91"/>
    </row>
    <row r="9" spans="1:3" ht="15">
      <c r="A9" s="3" t="s">
        <v>134</v>
      </c>
      <c r="B9" s="94">
        <v>7574.53</v>
      </c>
      <c r="C9" s="95"/>
    </row>
    <row r="10" spans="1:3" ht="15">
      <c r="A10" s="4" t="s">
        <v>135</v>
      </c>
      <c r="B10" s="94">
        <v>111.9</v>
      </c>
      <c r="C10" s="95"/>
    </row>
    <row r="11" spans="1:3" ht="15">
      <c r="A11" s="4" t="s">
        <v>4</v>
      </c>
      <c r="B11" s="94">
        <v>817.4</v>
      </c>
      <c r="C11" s="95"/>
    </row>
    <row r="12" spans="1:3" ht="15.75" thickBot="1">
      <c r="A12" s="5" t="s">
        <v>5</v>
      </c>
      <c r="B12" s="99">
        <v>4353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-189190.51</v>
      </c>
      <c r="C15" s="85">
        <v>11316.5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1094399.35</v>
      </c>
      <c r="C17" s="48">
        <v>233542.76</v>
      </c>
    </row>
    <row r="18" spans="1:3" ht="15">
      <c r="A18" s="26" t="s">
        <v>52</v>
      </c>
      <c r="B18" s="73">
        <v>1075327.83</v>
      </c>
      <c r="C18" s="74">
        <v>230145.48</v>
      </c>
    </row>
    <row r="19" spans="1:3" ht="15">
      <c r="A19" s="26" t="s">
        <v>53</v>
      </c>
      <c r="B19" s="73">
        <v>13824.16</v>
      </c>
      <c r="C19" s="74">
        <f>2879.05*1.18</f>
        <v>3397.279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1032828.4</v>
      </c>
      <c r="C21" s="48">
        <v>233175.39</v>
      </c>
    </row>
    <row r="22" spans="1:3" ht="15">
      <c r="A22" s="26" t="s">
        <v>52</v>
      </c>
      <c r="B22" s="73">
        <v>1011300.86</v>
      </c>
      <c r="C22" s="74">
        <v>230197.8</v>
      </c>
    </row>
    <row r="23" spans="1:3" ht="15">
      <c r="A23" s="26" t="s">
        <v>53</v>
      </c>
      <c r="B23" s="73">
        <v>16280.18</v>
      </c>
      <c r="C23" s="74">
        <f>2523.38*1.18</f>
        <v>2977.5884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1174173.35</v>
      </c>
      <c r="C25" s="48">
        <v>232830</v>
      </c>
    </row>
    <row r="26" spans="1:3" ht="15">
      <c r="A26" s="4" t="s">
        <v>51</v>
      </c>
      <c r="B26" s="37">
        <v>-268964.51</v>
      </c>
      <c r="C26" s="38">
        <v>12029.26</v>
      </c>
    </row>
    <row r="27" spans="1:3" ht="15">
      <c r="A27" s="25" t="s">
        <v>61</v>
      </c>
      <c r="B27" s="39">
        <v>61570.95000000007</v>
      </c>
      <c r="C27" s="40">
        <v>367.37</v>
      </c>
    </row>
    <row r="28" spans="1:3" ht="15.75" thickBot="1">
      <c r="A28" s="5" t="s">
        <v>40</v>
      </c>
      <c r="B28" s="41">
        <v>12.92</v>
      </c>
      <c r="C28" s="42">
        <v>2.56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105275.9</v>
      </c>
      <c r="C33" s="29">
        <v>204130.43</v>
      </c>
    </row>
    <row r="34" spans="1:3" ht="30">
      <c r="A34" s="4" t="s">
        <v>12</v>
      </c>
      <c r="B34" s="37">
        <v>44215.88</v>
      </c>
      <c r="C34" s="19">
        <v>90144</v>
      </c>
    </row>
    <row r="35" spans="1:3" ht="45" customHeight="1">
      <c r="A35" s="30" t="s">
        <v>13</v>
      </c>
      <c r="B35" s="37">
        <v>58954.5</v>
      </c>
      <c r="C35" s="19">
        <v>113598.58</v>
      </c>
    </row>
    <row r="36" spans="1:3" ht="15">
      <c r="A36" s="30" t="s">
        <v>70</v>
      </c>
      <c r="B36" s="37"/>
      <c r="C36" s="19">
        <v>25507.94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2105.52</v>
      </c>
      <c r="C38" s="19">
        <v>387.85</v>
      </c>
    </row>
    <row r="39" spans="1:3" ht="15" customHeight="1">
      <c r="A39" s="21" t="s">
        <v>15</v>
      </c>
      <c r="B39" s="47">
        <v>46244.41</v>
      </c>
      <c r="C39" s="29">
        <v>42047.21</v>
      </c>
    </row>
    <row r="40" spans="1:3" ht="15" customHeight="1">
      <c r="A40" s="21" t="s">
        <v>16</v>
      </c>
      <c r="B40" s="47">
        <v>77252.04</v>
      </c>
      <c r="C40" s="29">
        <v>114508.49</v>
      </c>
    </row>
    <row r="41" spans="1:3" ht="15" customHeight="1">
      <c r="A41" s="21" t="s">
        <v>17</v>
      </c>
      <c r="B41" s="47">
        <v>264502.7</v>
      </c>
      <c r="C41" s="29">
        <v>199473.32</v>
      </c>
    </row>
    <row r="42" spans="1:3" ht="15" customHeight="1">
      <c r="A42" s="4" t="s">
        <v>18</v>
      </c>
      <c r="B42" s="37">
        <v>150884.7</v>
      </c>
      <c r="C42" s="19">
        <v>107652.55</v>
      </c>
    </row>
    <row r="43" spans="1:3" ht="15" customHeight="1">
      <c r="A43" s="4" t="s">
        <v>57</v>
      </c>
      <c r="B43" s="37">
        <v>86349.68</v>
      </c>
      <c r="C43" s="19">
        <v>60465.1</v>
      </c>
    </row>
    <row r="44" spans="1:3" ht="15" customHeight="1">
      <c r="A44" s="4" t="s">
        <v>19</v>
      </c>
      <c r="B44" s="37">
        <v>1817.89</v>
      </c>
      <c r="C44" s="19">
        <v>598.66</v>
      </c>
    </row>
    <row r="45" spans="1:3" ht="15" customHeight="1">
      <c r="A45" s="4" t="s">
        <v>20</v>
      </c>
      <c r="B45" s="37">
        <v>13634.16</v>
      </c>
      <c r="C45" s="19">
        <v>20262.57</v>
      </c>
    </row>
    <row r="46" spans="1:3" ht="15" customHeight="1">
      <c r="A46" s="4" t="s">
        <v>74</v>
      </c>
      <c r="B46" s="37">
        <v>11816.27</v>
      </c>
      <c r="C46" s="19">
        <v>10494.44</v>
      </c>
    </row>
    <row r="47" spans="1:3" ht="15" customHeight="1">
      <c r="A47" s="21" t="s">
        <v>21</v>
      </c>
      <c r="B47" s="47">
        <v>178940.17</v>
      </c>
      <c r="C47" s="29">
        <v>202501.09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7284.2</v>
      </c>
      <c r="C49" s="70">
        <v>42878.36</v>
      </c>
    </row>
    <row r="50" spans="1:3" ht="15" customHeight="1" thickBot="1">
      <c r="A50" s="25" t="s">
        <v>24</v>
      </c>
      <c r="B50" s="37">
        <v>1617.63</v>
      </c>
      <c r="C50" s="70">
        <v>7498.59</v>
      </c>
    </row>
    <row r="51" spans="1:3" ht="15" customHeight="1" thickBot="1">
      <c r="A51" s="34" t="s">
        <v>42</v>
      </c>
      <c r="B51" s="43">
        <v>672215.22</v>
      </c>
      <c r="C51" s="27">
        <v>762660.54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68490.23</v>
      </c>
      <c r="C53" s="29">
        <v>6749.86</v>
      </c>
    </row>
    <row r="54" spans="1:3" ht="15.75" customHeight="1">
      <c r="A54" s="15" t="s">
        <v>44</v>
      </c>
      <c r="B54" s="96">
        <v>68490.23</v>
      </c>
      <c r="C54" s="75">
        <v>2977.04</v>
      </c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591.44</v>
      </c>
    </row>
    <row r="57" spans="1:3" ht="15.75" customHeight="1">
      <c r="A57" s="15" t="s">
        <v>47</v>
      </c>
      <c r="B57" s="97"/>
      <c r="C57" s="75">
        <v>3181.38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4220.89</v>
      </c>
      <c r="C59" s="79">
        <v>22093.33</v>
      </c>
    </row>
    <row r="60" spans="1:3" ht="93.75" customHeight="1">
      <c r="A60" s="23" t="s">
        <v>59</v>
      </c>
      <c r="B60" s="54">
        <v>4220.89</v>
      </c>
      <c r="C60" s="75">
        <v>22093.33</v>
      </c>
    </row>
    <row r="61" spans="1:3" ht="15" customHeight="1">
      <c r="A61" s="22" t="s">
        <v>11</v>
      </c>
      <c r="B61" s="55">
        <v>29802.03</v>
      </c>
      <c r="C61" s="29">
        <v>0</v>
      </c>
    </row>
    <row r="62" spans="1:3" ht="79.5" customHeight="1" thickBot="1">
      <c r="A62" s="24" t="s">
        <v>60</v>
      </c>
      <c r="B62" s="56">
        <v>29802.03</v>
      </c>
      <c r="C62" s="76"/>
    </row>
    <row r="63" spans="1:3" ht="15.75" customHeight="1" thickBot="1">
      <c r="A63" s="33" t="s">
        <v>43</v>
      </c>
      <c r="B63" s="44">
        <v>102513.15</v>
      </c>
      <c r="C63" s="80">
        <v>28843.19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80</v>
      </c>
      <c r="B67" s="107"/>
      <c r="C67" s="75">
        <v>232830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233195.00084745765</v>
      </c>
      <c r="C70" s="28">
        <v>232830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9243.5</v>
      </c>
      <c r="C72" s="19">
        <v>8476.76</v>
      </c>
    </row>
    <row r="73" spans="1:3" ht="15">
      <c r="A73" s="16" t="s">
        <v>31</v>
      </c>
      <c r="B73" s="60">
        <v>54690.7</v>
      </c>
      <c r="C73" s="19">
        <v>54774.21</v>
      </c>
    </row>
    <row r="74" spans="1:3" ht="15">
      <c r="A74" s="17" t="s">
        <v>32</v>
      </c>
      <c r="B74" s="60">
        <v>770.29</v>
      </c>
      <c r="C74" s="19">
        <v>6332.81</v>
      </c>
    </row>
    <row r="75" spans="1:3" ht="15">
      <c r="A75" s="17" t="s">
        <v>33</v>
      </c>
      <c r="B75" s="60">
        <v>26189.91</v>
      </c>
      <c r="C75" s="19">
        <v>84781.97</v>
      </c>
    </row>
    <row r="76" spans="1:3" ht="15">
      <c r="A76" s="17" t="s">
        <v>34</v>
      </c>
      <c r="B76" s="60">
        <v>228776.58</v>
      </c>
      <c r="C76" s="19">
        <v>228303.87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319670.98</v>
      </c>
      <c r="C79" s="32">
        <v>382669.62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C28" sqref="C2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138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135917.6</v>
      </c>
      <c r="C7" s="117"/>
    </row>
    <row r="8" spans="1:3" ht="15">
      <c r="A8" s="3" t="s">
        <v>133</v>
      </c>
      <c r="B8" s="90">
        <v>231.6</v>
      </c>
      <c r="C8" s="91"/>
    </row>
    <row r="9" spans="1:3" ht="15">
      <c r="A9" s="3" t="s">
        <v>134</v>
      </c>
      <c r="B9" s="94">
        <v>11326.47</v>
      </c>
      <c r="C9" s="95"/>
    </row>
    <row r="10" spans="1:3" ht="15">
      <c r="A10" s="4" t="s">
        <v>135</v>
      </c>
      <c r="B10" s="94">
        <v>19.3</v>
      </c>
      <c r="C10" s="95"/>
    </row>
    <row r="11" spans="1:3" ht="15">
      <c r="A11" s="4" t="s">
        <v>4</v>
      </c>
      <c r="B11" s="94">
        <v>2245.5</v>
      </c>
      <c r="C11" s="95"/>
    </row>
    <row r="12" spans="1:3" ht="15.75" thickBot="1">
      <c r="A12" s="5" t="s">
        <v>5</v>
      </c>
      <c r="B12" s="99">
        <v>7656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133090.14</v>
      </c>
      <c r="C15" s="85">
        <v>55902.64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1692783.88</v>
      </c>
      <c r="C17" s="48">
        <v>343842.77</v>
      </c>
    </row>
    <row r="18" spans="1:3" ht="15">
      <c r="A18" s="26" t="s">
        <v>52</v>
      </c>
      <c r="B18" s="73">
        <v>1685152.19</v>
      </c>
      <c r="C18" s="74">
        <v>343407.55</v>
      </c>
    </row>
    <row r="19" spans="1:3" ht="15">
      <c r="A19" s="26" t="s">
        <v>53</v>
      </c>
      <c r="B19" s="73">
        <v>2384.33</v>
      </c>
      <c r="C19" s="74">
        <v>435.22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1520028.44</v>
      </c>
      <c r="C21" s="48">
        <v>296927.94</v>
      </c>
    </row>
    <row r="22" spans="1:3" ht="15">
      <c r="A22" s="26" t="s">
        <v>52</v>
      </c>
      <c r="B22" s="73">
        <v>1511973.15</v>
      </c>
      <c r="C22" s="74">
        <v>296414.38</v>
      </c>
    </row>
    <row r="23" spans="1:3" ht="15">
      <c r="A23" s="26" t="s">
        <v>53</v>
      </c>
      <c r="B23" s="73">
        <v>2807.93</v>
      </c>
      <c r="C23" s="74">
        <f>435.22*1.18</f>
        <v>513.5596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1714213.94</v>
      </c>
      <c r="C25" s="48">
        <v>235490</v>
      </c>
    </row>
    <row r="26" spans="1:3" ht="15">
      <c r="A26" s="4" t="s">
        <v>51</v>
      </c>
      <c r="B26" s="37">
        <v>111660.08</v>
      </c>
      <c r="C26" s="38">
        <v>164255.41</v>
      </c>
    </row>
    <row r="27" spans="1:3" ht="15">
      <c r="A27" s="25" t="s">
        <v>61</v>
      </c>
      <c r="B27" s="39">
        <v>172755.44</v>
      </c>
      <c r="C27" s="40">
        <v>46914.83</v>
      </c>
    </row>
    <row r="28" spans="1:3" ht="15.75" thickBot="1">
      <c r="A28" s="5" t="s">
        <v>40</v>
      </c>
      <c r="B28" s="41">
        <v>12.61</v>
      </c>
      <c r="C28" s="42">
        <v>1.73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256321.5</v>
      </c>
      <c r="C33" s="29">
        <v>305243.41</v>
      </c>
    </row>
    <row r="34" spans="1:3" ht="30">
      <c r="A34" s="4" t="s">
        <v>12</v>
      </c>
      <c r="B34" s="37">
        <v>107655.03</v>
      </c>
      <c r="C34" s="19">
        <v>134795.49</v>
      </c>
    </row>
    <row r="35" spans="1:3" ht="45" customHeight="1">
      <c r="A35" s="30" t="s">
        <v>13</v>
      </c>
      <c r="B35" s="37">
        <v>143540.05</v>
      </c>
      <c r="C35" s="19">
        <v>169867.96</v>
      </c>
    </row>
    <row r="36" spans="1:3" ht="15">
      <c r="A36" s="30" t="s">
        <v>70</v>
      </c>
      <c r="B36" s="37"/>
      <c r="C36" s="19">
        <v>7540.62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5126.43</v>
      </c>
      <c r="C38" s="19">
        <v>579.96</v>
      </c>
    </row>
    <row r="39" spans="1:3" ht="15" customHeight="1">
      <c r="A39" s="21" t="s">
        <v>15</v>
      </c>
      <c r="B39" s="47">
        <v>69150.9</v>
      </c>
      <c r="C39" s="29">
        <v>62874.68</v>
      </c>
    </row>
    <row r="40" spans="1:3" ht="15" customHeight="1">
      <c r="A40" s="21" t="s">
        <v>16</v>
      </c>
      <c r="B40" s="47">
        <v>115517.69</v>
      </c>
      <c r="C40" s="29">
        <v>141227.15</v>
      </c>
    </row>
    <row r="41" spans="1:3" ht="15" customHeight="1">
      <c r="A41" s="21" t="s">
        <v>17</v>
      </c>
      <c r="B41" s="47">
        <v>395520.22</v>
      </c>
      <c r="C41" s="29">
        <v>290411.2</v>
      </c>
    </row>
    <row r="42" spans="1:3" ht="15" customHeight="1">
      <c r="A42" s="4" t="s">
        <v>18</v>
      </c>
      <c r="B42" s="37">
        <v>225623.22</v>
      </c>
      <c r="C42" s="19">
        <v>140251.56</v>
      </c>
    </row>
    <row r="43" spans="1:3" ht="15" customHeight="1">
      <c r="A43" s="4" t="s">
        <v>57</v>
      </c>
      <c r="B43" s="37">
        <v>129121.72</v>
      </c>
      <c r="C43" s="19">
        <v>103568.94</v>
      </c>
    </row>
    <row r="44" spans="1:3" ht="15" customHeight="1">
      <c r="A44" s="4" t="s">
        <v>19</v>
      </c>
      <c r="B44" s="37">
        <v>2718.35</v>
      </c>
      <c r="C44" s="19">
        <v>598.66</v>
      </c>
    </row>
    <row r="45" spans="1:3" ht="15" customHeight="1">
      <c r="A45" s="4" t="s">
        <v>20</v>
      </c>
      <c r="B45" s="37">
        <v>20387.64</v>
      </c>
      <c r="C45" s="19">
        <v>30299.33</v>
      </c>
    </row>
    <row r="46" spans="1:3" ht="15" customHeight="1">
      <c r="A46" s="4" t="s">
        <v>74</v>
      </c>
      <c r="B46" s="37">
        <v>17669.29</v>
      </c>
      <c r="C46" s="19">
        <v>15692.71</v>
      </c>
    </row>
    <row r="47" spans="1:3" ht="15" customHeight="1">
      <c r="A47" s="21" t="s">
        <v>21</v>
      </c>
      <c r="B47" s="47">
        <v>264129.45</v>
      </c>
      <c r="C47" s="29">
        <v>298907.18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10892.32</v>
      </c>
      <c r="C49" s="70">
        <v>63291.76</v>
      </c>
    </row>
    <row r="50" spans="1:3" ht="15" customHeight="1" thickBot="1">
      <c r="A50" s="25" t="s">
        <v>24</v>
      </c>
      <c r="B50" s="37">
        <v>2418.89</v>
      </c>
      <c r="C50" s="70">
        <v>11068.49</v>
      </c>
    </row>
    <row r="51" spans="1:3" ht="15" customHeight="1" thickBot="1">
      <c r="A51" s="34" t="s">
        <v>42</v>
      </c>
      <c r="B51" s="43">
        <v>1100639.76</v>
      </c>
      <c r="C51" s="27">
        <v>1098663.62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102415.86</v>
      </c>
      <c r="C53" s="29">
        <v>65974.13</v>
      </c>
    </row>
    <row r="54" spans="1:3" ht="15.75" customHeight="1">
      <c r="A54" s="15" t="s">
        <v>44</v>
      </c>
      <c r="B54" s="96">
        <v>102415.86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/>
    </row>
    <row r="57" spans="1:3" ht="15.75" customHeight="1">
      <c r="A57" s="15" t="s">
        <v>47</v>
      </c>
      <c r="B57" s="97"/>
      <c r="C57" s="75">
        <v>65974.13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6311.65</v>
      </c>
      <c r="C59" s="79">
        <v>0</v>
      </c>
    </row>
    <row r="60" spans="1:3" ht="93.75" customHeight="1">
      <c r="A60" s="23" t="s">
        <v>59</v>
      </c>
      <c r="B60" s="54">
        <v>6311.65</v>
      </c>
      <c r="C60" s="75"/>
    </row>
    <row r="61" spans="1:3" ht="15" customHeight="1">
      <c r="A61" s="22" t="s">
        <v>11</v>
      </c>
      <c r="B61" s="55">
        <v>44564.02</v>
      </c>
      <c r="C61" s="29">
        <v>97680</v>
      </c>
    </row>
    <row r="62" spans="1:3" ht="79.5" customHeight="1" thickBot="1">
      <c r="A62" s="24" t="s">
        <v>60</v>
      </c>
      <c r="B62" s="56">
        <v>44564.02</v>
      </c>
      <c r="C62" s="76">
        <v>97680</v>
      </c>
    </row>
    <row r="63" spans="1:3" ht="15.75" customHeight="1" thickBot="1">
      <c r="A63" s="33" t="s">
        <v>43</v>
      </c>
      <c r="B63" s="44">
        <v>153291.53</v>
      </c>
      <c r="C63" s="80">
        <v>163654.13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83</v>
      </c>
      <c r="B67" s="107"/>
      <c r="C67" s="75">
        <v>235490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343842.77</v>
      </c>
      <c r="C70" s="28">
        <v>235490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13822.13</v>
      </c>
      <c r="C72" s="19">
        <v>12675.6</v>
      </c>
    </row>
    <row r="73" spans="1:3" ht="15">
      <c r="A73" s="16" t="s">
        <v>31</v>
      </c>
      <c r="B73" s="60">
        <v>81780.93</v>
      </c>
      <c r="C73" s="19">
        <v>81905.81</v>
      </c>
    </row>
    <row r="74" spans="1:3" ht="15">
      <c r="A74" s="17" t="s">
        <v>32</v>
      </c>
      <c r="B74" s="60">
        <v>1151.84</v>
      </c>
      <c r="C74" s="19">
        <v>9469.67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342097.69</v>
      </c>
      <c r="C76" s="19">
        <v>341390.82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>
        <v>6454.29</v>
      </c>
    </row>
    <row r="79" spans="1:3" ht="15" thickBot="1">
      <c r="A79" s="14" t="s">
        <v>58</v>
      </c>
      <c r="B79" s="61">
        <v>438852.59</v>
      </c>
      <c r="C79" s="32">
        <v>451896.19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workbookViewId="0" topLeftCell="A61">
      <selection activeCell="A71" sqref="A71:C71"/>
    </sheetView>
  </sheetViews>
  <sheetFormatPr defaultColWidth="9.00390625" defaultRowHeight="12.75"/>
  <cols>
    <col min="1" max="1" width="61.125" style="50" customWidth="1"/>
    <col min="2" max="2" width="17.75390625" style="50" customWidth="1"/>
    <col min="3" max="3" width="15.625" style="50" customWidth="1"/>
    <col min="4" max="4" width="13.375" style="50" bestFit="1" customWidth="1"/>
    <col min="5" max="16384" width="9.125" style="50" customWidth="1"/>
  </cols>
  <sheetData>
    <row r="1" spans="1:3" ht="15">
      <c r="A1" s="118" t="s">
        <v>0</v>
      </c>
      <c r="B1" s="118"/>
      <c r="C1" s="118"/>
    </row>
    <row r="2" spans="1:3" ht="15">
      <c r="A2" s="118" t="s">
        <v>1</v>
      </c>
      <c r="B2" s="118"/>
      <c r="C2" s="118"/>
    </row>
    <row r="3" spans="1:3" ht="15">
      <c r="A3" s="119" t="s">
        <v>99</v>
      </c>
      <c r="B3" s="119"/>
      <c r="C3" s="119"/>
    </row>
    <row r="4" spans="1:3" ht="15">
      <c r="A4" s="120" t="s">
        <v>41</v>
      </c>
      <c r="B4" s="120"/>
      <c r="C4" s="120"/>
    </row>
    <row r="5" spans="1:3" ht="15.75" thickBot="1">
      <c r="A5" s="1"/>
      <c r="C5" s="6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429522.2</v>
      </c>
      <c r="C7" s="117"/>
    </row>
    <row r="8" spans="1:3" ht="15">
      <c r="A8" s="3" t="s">
        <v>133</v>
      </c>
      <c r="B8" s="90">
        <v>362.4</v>
      </c>
      <c r="C8" s="91"/>
    </row>
    <row r="9" spans="1:3" ht="15">
      <c r="A9" s="3" t="s">
        <v>134</v>
      </c>
      <c r="B9" s="94">
        <v>35793.52</v>
      </c>
      <c r="C9" s="95"/>
    </row>
    <row r="10" spans="1:3" ht="15">
      <c r="A10" s="4" t="s">
        <v>135</v>
      </c>
      <c r="B10" s="94">
        <v>30.2</v>
      </c>
      <c r="C10" s="95"/>
    </row>
    <row r="11" spans="1:3" ht="15">
      <c r="A11" s="4" t="s">
        <v>4</v>
      </c>
      <c r="B11" s="121">
        <v>3084.5</v>
      </c>
      <c r="C11" s="122"/>
    </row>
    <row r="12" spans="1:3" ht="15.75" thickBot="1">
      <c r="A12" s="5" t="s">
        <v>5</v>
      </c>
      <c r="B12" s="126">
        <v>31138</v>
      </c>
      <c r="C12" s="127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11" customFormat="1" ht="14.25">
      <c r="A15" s="83" t="s">
        <v>66</v>
      </c>
      <c r="B15" s="88">
        <v>-232602.09</v>
      </c>
      <c r="C15" s="85">
        <v>200188.5</v>
      </c>
    </row>
    <row r="16" spans="1:3" ht="15">
      <c r="A16" s="3" t="s">
        <v>67</v>
      </c>
      <c r="B16" s="71"/>
      <c r="C16" s="72"/>
    </row>
    <row r="17" spans="1:3" s="11" customFormat="1" ht="14.25">
      <c r="A17" s="21" t="s">
        <v>54</v>
      </c>
      <c r="B17" s="47">
        <v>5048712.06</v>
      </c>
      <c r="C17" s="48">
        <v>1087170.16</v>
      </c>
    </row>
    <row r="18" spans="1:3" ht="15">
      <c r="A18" s="26" t="s">
        <v>52</v>
      </c>
      <c r="B18" s="73">
        <v>5034649.03</v>
      </c>
      <c r="C18" s="74">
        <v>1086253.29</v>
      </c>
    </row>
    <row r="19" spans="1:3" ht="15">
      <c r="A19" s="26" t="s">
        <v>53</v>
      </c>
      <c r="B19" s="73">
        <v>3730.92</v>
      </c>
      <c r="C19" s="74">
        <v>916.87</v>
      </c>
    </row>
    <row r="20" spans="1:3" ht="15">
      <c r="A20" s="26" t="s">
        <v>72</v>
      </c>
      <c r="B20" s="73">
        <v>10332.11</v>
      </c>
      <c r="C20" s="74"/>
    </row>
    <row r="21" spans="1:3" s="11" customFormat="1" ht="14.25">
      <c r="A21" s="21" t="s">
        <v>55</v>
      </c>
      <c r="B21" s="47">
        <v>4663175.12</v>
      </c>
      <c r="C21" s="48">
        <v>971085.66</v>
      </c>
    </row>
    <row r="22" spans="1:3" ht="15">
      <c r="A22" s="26" t="s">
        <v>52</v>
      </c>
      <c r="B22" s="89">
        <v>4648449.25</v>
      </c>
      <c r="C22" s="74">
        <v>970282.06</v>
      </c>
    </row>
    <row r="23" spans="1:3" ht="15">
      <c r="A23" s="26" t="s">
        <v>53</v>
      </c>
      <c r="B23" s="73">
        <v>4393.76</v>
      </c>
      <c r="C23" s="74">
        <v>803.6</v>
      </c>
    </row>
    <row r="24" spans="1:3" ht="15">
      <c r="A24" s="26" t="s">
        <v>72</v>
      </c>
      <c r="B24" s="73">
        <v>10332.11</v>
      </c>
      <c r="C24" s="74"/>
    </row>
    <row r="25" spans="1:3" s="11" customFormat="1" ht="14.25">
      <c r="A25" s="21" t="s">
        <v>50</v>
      </c>
      <c r="B25" s="47">
        <v>4984585.490901498</v>
      </c>
      <c r="C25" s="48">
        <v>1274623</v>
      </c>
    </row>
    <row r="26" spans="1:3" ht="15">
      <c r="A26" s="4" t="s">
        <v>51</v>
      </c>
      <c r="B26" s="37">
        <v>-168475.52090149745</v>
      </c>
      <c r="C26" s="38">
        <v>12735.358474576147</v>
      </c>
    </row>
    <row r="27" spans="1:3" ht="15">
      <c r="A27" s="25" t="s">
        <v>61</v>
      </c>
      <c r="B27" s="39">
        <v>385536.94</v>
      </c>
      <c r="C27" s="40">
        <v>116084.5</v>
      </c>
    </row>
    <row r="28" spans="1:3" ht="15.75" thickBot="1">
      <c r="A28" s="5" t="s">
        <v>40</v>
      </c>
      <c r="B28" s="41">
        <v>11.6</v>
      </c>
      <c r="C28" s="42">
        <v>2.97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.7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509969.11000000103</v>
      </c>
      <c r="C33" s="29">
        <v>964619.93</v>
      </c>
    </row>
    <row r="34" spans="1:3" ht="30">
      <c r="A34" s="4" t="s">
        <v>12</v>
      </c>
      <c r="B34" s="37">
        <v>214187.03</v>
      </c>
      <c r="C34" s="19">
        <v>425976.16</v>
      </c>
    </row>
    <row r="35" spans="1:3" ht="45" customHeight="1">
      <c r="A35" s="30" t="s">
        <v>13</v>
      </c>
      <c r="B35" s="37">
        <v>285582.71</v>
      </c>
      <c r="C35" s="19">
        <v>536810.99</v>
      </c>
    </row>
    <row r="36" spans="1:3" ht="15">
      <c r="A36" s="30" t="s">
        <v>70</v>
      </c>
      <c r="B36" s="37"/>
      <c r="C36" s="19">
        <v>109137.83</v>
      </c>
    </row>
    <row r="37" spans="1:3" ht="15">
      <c r="A37" s="30" t="s">
        <v>71</v>
      </c>
      <c r="B37" s="37"/>
      <c r="C37" s="19">
        <v>19100.2</v>
      </c>
    </row>
    <row r="38" spans="1:3" ht="15" customHeight="1">
      <c r="A38" s="4" t="s">
        <v>14</v>
      </c>
      <c r="B38" s="37">
        <v>10199.38</v>
      </c>
      <c r="C38" s="19">
        <v>1832.78</v>
      </c>
    </row>
    <row r="39" spans="1:3" ht="15" customHeight="1">
      <c r="A39" s="21" t="s">
        <v>15</v>
      </c>
      <c r="B39" s="47">
        <v>218528.33</v>
      </c>
      <c r="C39" s="29">
        <v>198694.43</v>
      </c>
    </row>
    <row r="40" spans="1:3" ht="15" customHeight="1">
      <c r="A40" s="21" t="s">
        <v>16</v>
      </c>
      <c r="B40" s="47">
        <v>365055.1</v>
      </c>
      <c r="C40" s="29">
        <v>354976.33</v>
      </c>
    </row>
    <row r="41" spans="1:4" ht="15" customHeight="1">
      <c r="A41" s="21" t="s">
        <v>17</v>
      </c>
      <c r="B41" s="47">
        <v>1249909.6</v>
      </c>
      <c r="C41" s="29">
        <v>1003545.88</v>
      </c>
      <c r="D41" s="51"/>
    </row>
    <row r="42" spans="1:3" ht="15" customHeight="1">
      <c r="A42" s="4" t="s">
        <v>18</v>
      </c>
      <c r="B42" s="37">
        <v>713006.85</v>
      </c>
      <c r="C42" s="19">
        <v>639092.24</v>
      </c>
    </row>
    <row r="43" spans="1:3" ht="15" customHeight="1">
      <c r="A43" s="4" t="s">
        <v>57</v>
      </c>
      <c r="B43" s="37">
        <v>408046.09</v>
      </c>
      <c r="C43" s="19">
        <v>218512.5</v>
      </c>
    </row>
    <row r="44" spans="1:3" ht="15" customHeight="1">
      <c r="A44" s="4" t="s">
        <v>19</v>
      </c>
      <c r="B44" s="37">
        <v>8590.44</v>
      </c>
      <c r="C44" s="19">
        <v>598.66</v>
      </c>
    </row>
    <row r="45" spans="1:3" ht="15" customHeight="1">
      <c r="A45" s="4" t="s">
        <v>20</v>
      </c>
      <c r="B45" s="37">
        <v>64428.33</v>
      </c>
      <c r="C45" s="19">
        <v>95750.92</v>
      </c>
    </row>
    <row r="46" spans="1:3" ht="15" customHeight="1">
      <c r="A46" s="4" t="s">
        <v>74</v>
      </c>
      <c r="B46" s="37">
        <v>55837.89</v>
      </c>
      <c r="C46" s="19">
        <v>49591.56</v>
      </c>
    </row>
    <row r="47" spans="1:3" ht="15" customHeight="1">
      <c r="A47" s="21" t="s">
        <v>21</v>
      </c>
      <c r="B47" s="47">
        <v>833976.12</v>
      </c>
      <c r="C47" s="29">
        <v>943785.14</v>
      </c>
    </row>
    <row r="48" spans="1:3" ht="15" customHeight="1">
      <c r="A48" s="4" t="s">
        <v>22</v>
      </c>
      <c r="B48" s="37"/>
      <c r="C48" s="19"/>
    </row>
    <row r="49" spans="1:3" ht="15" customHeight="1">
      <c r="A49" s="4" t="s">
        <v>23</v>
      </c>
      <c r="B49" s="37">
        <v>34421.55</v>
      </c>
      <c r="C49" s="70">
        <v>199840.72</v>
      </c>
    </row>
    <row r="50" spans="1:3" ht="15" customHeight="1" thickBot="1">
      <c r="A50" s="25" t="s">
        <v>24</v>
      </c>
      <c r="B50" s="37">
        <v>7644.11</v>
      </c>
      <c r="C50" s="70">
        <v>34948.23</v>
      </c>
    </row>
    <row r="51" spans="1:3" ht="15" customHeight="1" thickBot="1">
      <c r="A51" s="34" t="s">
        <v>42</v>
      </c>
      <c r="B51" s="49">
        <v>3177438.26</v>
      </c>
      <c r="C51" s="27">
        <v>3465621.71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323651.12</v>
      </c>
      <c r="C53" s="29">
        <v>29907.37</v>
      </c>
    </row>
    <row r="54" spans="1:3" ht="15.75" customHeight="1">
      <c r="A54" s="15" t="s">
        <v>44</v>
      </c>
      <c r="B54" s="96">
        <v>323651.12</v>
      </c>
      <c r="C54" s="75">
        <v>7959.87</v>
      </c>
    </row>
    <row r="55" spans="1:3" ht="15.75" customHeight="1">
      <c r="A55" s="15" t="s">
        <v>45</v>
      </c>
      <c r="B55" s="97"/>
      <c r="C55" s="75">
        <v>6969.34</v>
      </c>
    </row>
    <row r="56" spans="1:3" ht="15.75" customHeight="1">
      <c r="A56" s="15" t="s">
        <v>46</v>
      </c>
      <c r="B56" s="97"/>
      <c r="C56" s="75"/>
    </row>
    <row r="57" spans="1:3" ht="15.75" customHeight="1">
      <c r="A57" s="15" t="s">
        <v>47</v>
      </c>
      <c r="B57" s="97"/>
      <c r="C57" s="75">
        <v>14978.16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19945.86</v>
      </c>
      <c r="C59" s="79">
        <v>6962</v>
      </c>
    </row>
    <row r="60" spans="1:3" ht="93.75" customHeight="1">
      <c r="A60" s="23" t="s">
        <v>59</v>
      </c>
      <c r="B60" s="54">
        <v>19945.86</v>
      </c>
      <c r="C60" s="75">
        <v>6962</v>
      </c>
    </row>
    <row r="61" spans="1:3" ht="15" customHeight="1">
      <c r="A61" s="22" t="s">
        <v>11</v>
      </c>
      <c r="B61" s="55">
        <v>140829.72</v>
      </c>
      <c r="C61" s="29">
        <v>74424</v>
      </c>
    </row>
    <row r="62" spans="1:3" ht="81" customHeight="1" thickBot="1">
      <c r="A62" s="24" t="s">
        <v>62</v>
      </c>
      <c r="B62" s="56">
        <v>140829.72</v>
      </c>
      <c r="C62" s="76">
        <v>74424</v>
      </c>
    </row>
    <row r="63" spans="1:3" ht="15.75" customHeight="1" thickBot="1">
      <c r="A63" s="33" t="s">
        <v>43</v>
      </c>
      <c r="B63" s="44">
        <v>484426.7</v>
      </c>
      <c r="C63" s="80">
        <v>111293.37</v>
      </c>
    </row>
    <row r="64" spans="1:3" ht="21" thickBot="1">
      <c r="A64" s="113" t="s">
        <v>27</v>
      </c>
      <c r="B64" s="113"/>
      <c r="C64" s="113"/>
    </row>
    <row r="65" spans="1:3" ht="1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150</v>
      </c>
      <c r="B67" s="123">
        <v>1087169.8584745761</v>
      </c>
      <c r="C67" s="75">
        <v>1274563</v>
      </c>
    </row>
    <row r="68" spans="1:3" ht="15">
      <c r="A68" s="4"/>
      <c r="B68" s="124"/>
      <c r="C68" s="75"/>
    </row>
    <row r="69" spans="1:3" ht="15">
      <c r="A69" s="4"/>
      <c r="B69" s="125"/>
      <c r="C69" s="75"/>
    </row>
    <row r="70" spans="1:3" ht="15.75" thickBot="1">
      <c r="A70" s="35" t="s">
        <v>49</v>
      </c>
      <c r="B70" s="45">
        <v>1087169.8584745761</v>
      </c>
      <c r="C70" s="28">
        <v>1274563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43680.22</v>
      </c>
      <c r="C72" s="63">
        <v>40057.00311188411</v>
      </c>
    </row>
    <row r="73" spans="1:3" ht="15">
      <c r="A73" s="16" t="s">
        <v>31</v>
      </c>
      <c r="B73" s="60">
        <v>258441.32</v>
      </c>
      <c r="C73" s="67">
        <v>258835.971041365</v>
      </c>
    </row>
    <row r="74" spans="1:3" ht="15">
      <c r="A74" s="17" t="s">
        <v>32</v>
      </c>
      <c r="B74" s="60">
        <v>3640.02</v>
      </c>
      <c r="C74" s="67">
        <v>29925.727349400702</v>
      </c>
    </row>
    <row r="75" spans="1:3" ht="15">
      <c r="A75" s="17" t="s">
        <v>33</v>
      </c>
      <c r="B75" s="60"/>
      <c r="C75" s="67"/>
    </row>
    <row r="76" spans="1:3" ht="15">
      <c r="A76" s="17" t="s">
        <v>34</v>
      </c>
      <c r="B76" s="60">
        <v>1081085.54</v>
      </c>
      <c r="C76" s="67">
        <v>1078851.7093988482</v>
      </c>
    </row>
    <row r="77" spans="1:3" ht="15">
      <c r="A77" s="15" t="s">
        <v>35</v>
      </c>
      <c r="B77" s="60"/>
      <c r="C77" s="67">
        <v>0</v>
      </c>
    </row>
    <row r="78" spans="1:3" ht="15.75" thickBot="1">
      <c r="A78" s="46" t="s">
        <v>36</v>
      </c>
      <c r="B78" s="68"/>
      <c r="C78" s="69"/>
    </row>
    <row r="79" spans="1:3" ht="15.75" thickBot="1">
      <c r="A79" s="33" t="s">
        <v>58</v>
      </c>
      <c r="B79" s="61">
        <v>1386847.1</v>
      </c>
      <c r="C79" s="66">
        <v>1407670.410901498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spans="1:3" ht="15">
      <c r="A85" s="11"/>
      <c r="B85" s="51" t="s">
        <v>65</v>
      </c>
      <c r="C85" s="51"/>
    </row>
    <row r="86" spans="1:2" ht="15">
      <c r="A86" s="64"/>
      <c r="B86" s="58"/>
    </row>
    <row r="87" spans="1:2" ht="15">
      <c r="A87" s="64"/>
      <c r="B87" s="58"/>
    </row>
    <row r="88" spans="1:2" ht="15">
      <c r="A88" s="64"/>
      <c r="B88" s="65"/>
    </row>
  </sheetData>
  <sheetProtection/>
  <mergeCells count="20">
    <mergeCell ref="B6:C6"/>
    <mergeCell ref="B7:C7"/>
    <mergeCell ref="A1:C1"/>
    <mergeCell ref="A2:C2"/>
    <mergeCell ref="A3:C3"/>
    <mergeCell ref="A4:C4"/>
    <mergeCell ref="A52:C52"/>
    <mergeCell ref="B9:C9"/>
    <mergeCell ref="B54:B58"/>
    <mergeCell ref="B12:C12"/>
    <mergeCell ref="A64:C64"/>
    <mergeCell ref="B11:C11"/>
    <mergeCell ref="B10:C10"/>
    <mergeCell ref="A71:C71"/>
    <mergeCell ref="A30:A31"/>
    <mergeCell ref="B30:C30"/>
    <mergeCell ref="A65:A66"/>
    <mergeCell ref="B65:C65"/>
    <mergeCell ref="B67:B69"/>
    <mergeCell ref="A32:C3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100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176652.2</v>
      </c>
      <c r="C7" s="117"/>
    </row>
    <row r="8" spans="1:3" ht="15">
      <c r="A8" s="3" t="s">
        <v>133</v>
      </c>
      <c r="B8" s="90">
        <v>6505.2</v>
      </c>
      <c r="C8" s="91"/>
    </row>
    <row r="9" spans="1:3" ht="15">
      <c r="A9" s="3" t="s">
        <v>134</v>
      </c>
      <c r="B9" s="94">
        <v>14721.02</v>
      </c>
      <c r="C9" s="95"/>
    </row>
    <row r="10" spans="1:3" ht="15">
      <c r="A10" s="4" t="s">
        <v>135</v>
      </c>
      <c r="B10" s="94">
        <v>542.1</v>
      </c>
      <c r="C10" s="95"/>
    </row>
    <row r="11" spans="1:3" ht="15">
      <c r="A11" s="4" t="s">
        <v>4</v>
      </c>
      <c r="B11" s="94">
        <v>1350.9</v>
      </c>
      <c r="C11" s="95"/>
    </row>
    <row r="12" spans="1:3" ht="15.75" thickBot="1">
      <c r="A12" s="5" t="s">
        <v>5</v>
      </c>
      <c r="B12" s="99">
        <v>9650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24715.73</v>
      </c>
      <c r="C15" s="85">
        <v>88099.01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2121853.97</v>
      </c>
      <c r="C17" s="48">
        <v>462321.95</v>
      </c>
    </row>
    <row r="18" spans="1:3" ht="15">
      <c r="A18" s="26" t="s">
        <v>52</v>
      </c>
      <c r="B18" s="73">
        <v>2044550.66</v>
      </c>
      <c r="C18" s="74">
        <v>445863.79</v>
      </c>
    </row>
    <row r="19" spans="1:3" ht="15">
      <c r="A19" s="26" t="s">
        <v>53</v>
      </c>
      <c r="B19" s="73">
        <v>66971.2</v>
      </c>
      <c r="C19" s="74">
        <v>16458.16</v>
      </c>
    </row>
    <row r="20" spans="1:3" ht="15">
      <c r="A20" s="26" t="s">
        <v>72</v>
      </c>
      <c r="B20" s="73">
        <v>10332.11</v>
      </c>
      <c r="C20" s="74"/>
    </row>
    <row r="21" spans="1:3" s="86" customFormat="1" ht="15">
      <c r="A21" s="21" t="s">
        <v>55</v>
      </c>
      <c r="B21" s="47">
        <v>1811418.35</v>
      </c>
      <c r="C21" s="48">
        <v>426535.01</v>
      </c>
    </row>
    <row r="22" spans="1:3" ht="15">
      <c r="A22" s="26" t="s">
        <v>52</v>
      </c>
      <c r="B22" s="73">
        <v>1722216.86</v>
      </c>
      <c r="C22" s="74">
        <v>412110.06</v>
      </c>
    </row>
    <row r="23" spans="1:3" ht="15">
      <c r="A23" s="26" t="s">
        <v>53</v>
      </c>
      <c r="B23" s="73">
        <v>78869.38</v>
      </c>
      <c r="C23" s="74">
        <v>14424.95</v>
      </c>
    </row>
    <row r="24" spans="1:3" ht="15">
      <c r="A24" s="26" t="s">
        <v>72</v>
      </c>
      <c r="B24" s="73">
        <v>10332.11</v>
      </c>
      <c r="C24" s="74"/>
    </row>
    <row r="25" spans="1:3" s="86" customFormat="1" ht="15">
      <c r="A25" s="21" t="s">
        <v>50</v>
      </c>
      <c r="B25" s="47">
        <v>2046712.43</v>
      </c>
      <c r="C25" s="48">
        <v>527236</v>
      </c>
    </row>
    <row r="26" spans="1:3" ht="15">
      <c r="A26" s="4" t="s">
        <v>51</v>
      </c>
      <c r="B26" s="37">
        <v>99857.26999999955</v>
      </c>
      <c r="C26" s="38">
        <v>23184.96</v>
      </c>
    </row>
    <row r="27" spans="1:3" ht="15">
      <c r="A27" s="25" t="s">
        <v>61</v>
      </c>
      <c r="B27" s="39">
        <v>310435.6199999994</v>
      </c>
      <c r="C27" s="40">
        <v>35786.94</v>
      </c>
    </row>
    <row r="28" spans="1:3" ht="15.75" thickBot="1">
      <c r="A28" s="5" t="s">
        <v>40</v>
      </c>
      <c r="B28" s="41">
        <v>11.59</v>
      </c>
      <c r="C28" s="42">
        <v>2.98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242846.69</v>
      </c>
      <c r="C33" s="29">
        <v>396725.09</v>
      </c>
    </row>
    <row r="34" spans="1:3" ht="30">
      <c r="A34" s="4" t="s">
        <v>12</v>
      </c>
      <c r="B34" s="37">
        <v>101995.61</v>
      </c>
      <c r="C34" s="19">
        <v>175193.8</v>
      </c>
    </row>
    <row r="35" spans="1:3" ht="45" customHeight="1">
      <c r="A35" s="30" t="s">
        <v>13</v>
      </c>
      <c r="B35" s="37">
        <v>135994.15</v>
      </c>
      <c r="C35" s="19">
        <v>220777.51</v>
      </c>
    </row>
    <row r="36" spans="1:3" ht="15">
      <c r="A36" s="30" t="s">
        <v>70</v>
      </c>
      <c r="B36" s="37"/>
      <c r="C36" s="19">
        <v>45628.37</v>
      </c>
    </row>
    <row r="37" spans="1:3" ht="15">
      <c r="A37" s="30" t="s">
        <v>71</v>
      </c>
      <c r="B37" s="37"/>
      <c r="C37" s="19">
        <v>8963.34</v>
      </c>
    </row>
    <row r="38" spans="1:3" ht="15" customHeight="1">
      <c r="A38" s="4" t="s">
        <v>14</v>
      </c>
      <c r="B38" s="37">
        <v>4856.93</v>
      </c>
      <c r="C38" s="19">
        <v>753.78</v>
      </c>
    </row>
    <row r="39" spans="1:3" ht="15" customHeight="1">
      <c r="A39" s="21" t="s">
        <v>15</v>
      </c>
      <c r="B39" s="47">
        <v>89875.47</v>
      </c>
      <c r="C39" s="29">
        <v>81718.26</v>
      </c>
    </row>
    <row r="40" spans="1:3" ht="15" customHeight="1">
      <c r="A40" s="21" t="s">
        <v>16</v>
      </c>
      <c r="B40" s="47">
        <v>150138.42</v>
      </c>
      <c r="C40" s="29">
        <v>160311.9</v>
      </c>
    </row>
    <row r="41" spans="1:3" ht="15" customHeight="1">
      <c r="A41" s="21" t="s">
        <v>17</v>
      </c>
      <c r="B41" s="47">
        <v>514057.9</v>
      </c>
      <c r="C41" s="29">
        <v>406020.39</v>
      </c>
    </row>
    <row r="42" spans="1:3" ht="15" customHeight="1">
      <c r="A42" s="4" t="s">
        <v>18</v>
      </c>
      <c r="B42" s="37">
        <v>293242.65</v>
      </c>
      <c r="C42" s="19">
        <v>248662.22</v>
      </c>
    </row>
    <row r="43" spans="1:3" ht="15" customHeight="1">
      <c r="A43" s="4" t="s">
        <v>57</v>
      </c>
      <c r="B43" s="37">
        <v>167819.59</v>
      </c>
      <c r="C43" s="19">
        <v>96983.63</v>
      </c>
    </row>
    <row r="44" spans="1:3" ht="15" customHeight="1">
      <c r="A44" s="4" t="s">
        <v>19</v>
      </c>
      <c r="B44" s="37">
        <v>3533.04</v>
      </c>
      <c r="C44" s="19">
        <v>598.66</v>
      </c>
    </row>
    <row r="45" spans="1:3" ht="15" customHeight="1">
      <c r="A45" s="4" t="s">
        <v>20</v>
      </c>
      <c r="B45" s="37">
        <v>26497.83</v>
      </c>
      <c r="C45" s="19">
        <v>39380.06</v>
      </c>
    </row>
    <row r="46" spans="1:3" ht="15" customHeight="1">
      <c r="A46" s="4" t="s">
        <v>74</v>
      </c>
      <c r="B46" s="37">
        <v>22964.79</v>
      </c>
      <c r="C46" s="19">
        <v>20395.82</v>
      </c>
    </row>
    <row r="47" spans="1:3" ht="15" customHeight="1">
      <c r="A47" s="21" t="s">
        <v>21</v>
      </c>
      <c r="B47" s="47">
        <v>355325.36</v>
      </c>
      <c r="C47" s="29">
        <v>402110.78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14156.76</v>
      </c>
      <c r="C49" s="70">
        <v>85144.49</v>
      </c>
    </row>
    <row r="50" spans="1:3" ht="15" customHeight="1" thickBot="1">
      <c r="A50" s="25" t="s">
        <v>24</v>
      </c>
      <c r="B50" s="37">
        <v>3143.84</v>
      </c>
      <c r="C50" s="70">
        <v>14890.11</v>
      </c>
    </row>
    <row r="51" spans="1:3" ht="15" customHeight="1" thickBot="1">
      <c r="A51" s="34" t="s">
        <v>42</v>
      </c>
      <c r="B51" s="43">
        <v>1352243.84</v>
      </c>
      <c r="C51" s="27">
        <v>1446886.42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133109.96</v>
      </c>
      <c r="C53" s="29">
        <v>3643.73</v>
      </c>
    </row>
    <row r="54" spans="1:3" ht="15.75" customHeight="1">
      <c r="A54" s="15" t="s">
        <v>44</v>
      </c>
      <c r="B54" s="96">
        <v>133109.96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77.04</v>
      </c>
    </row>
    <row r="57" spans="1:3" ht="15.75" customHeight="1">
      <c r="A57" s="15" t="s">
        <v>47</v>
      </c>
      <c r="B57" s="97"/>
      <c r="C57" s="75">
        <v>3566.69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8203.26</v>
      </c>
      <c r="C59" s="79">
        <v>17241.12</v>
      </c>
    </row>
    <row r="60" spans="1:3" ht="93.75" customHeight="1">
      <c r="A60" s="23" t="s">
        <v>59</v>
      </c>
      <c r="B60" s="54">
        <v>8203.26</v>
      </c>
      <c r="C60" s="75">
        <v>17241.12</v>
      </c>
    </row>
    <row r="61" spans="1:3" ht="15" customHeight="1">
      <c r="A61" s="22" t="s">
        <v>11</v>
      </c>
      <c r="B61" s="55">
        <v>57919.89</v>
      </c>
      <c r="C61" s="29">
        <v>0</v>
      </c>
    </row>
    <row r="62" spans="1:3" ht="79.5" customHeight="1" thickBot="1">
      <c r="A62" s="24" t="s">
        <v>60</v>
      </c>
      <c r="B62" s="56">
        <v>57919.89</v>
      </c>
      <c r="C62" s="76"/>
    </row>
    <row r="63" spans="1:3" ht="15.75" customHeight="1" thickBot="1">
      <c r="A63" s="33" t="s">
        <v>43</v>
      </c>
      <c r="B63" s="44">
        <v>199233.11</v>
      </c>
      <c r="C63" s="80">
        <v>20884.85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152</v>
      </c>
      <c r="B67" s="107"/>
      <c r="C67" s="75">
        <v>527236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462321.95</v>
      </c>
      <c r="C70" s="28">
        <v>527236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17964.63</v>
      </c>
      <c r="C72" s="19">
        <v>16474.49</v>
      </c>
    </row>
    <row r="73" spans="1:3" ht="15">
      <c r="A73" s="16" t="s">
        <v>31</v>
      </c>
      <c r="B73" s="60">
        <v>106290.73</v>
      </c>
      <c r="C73" s="19">
        <v>106453.04</v>
      </c>
    </row>
    <row r="74" spans="1:3" ht="15">
      <c r="A74" s="17" t="s">
        <v>32</v>
      </c>
      <c r="B74" s="60">
        <v>1497.05</v>
      </c>
      <c r="C74" s="19">
        <v>12307.74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444624.61</v>
      </c>
      <c r="C76" s="19">
        <v>443705.89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570377.02</v>
      </c>
      <c r="C79" s="32">
        <v>578941.16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71" sqref="A71:C71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101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50193.6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4182.8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368.4</v>
      </c>
      <c r="C11" s="95"/>
    </row>
    <row r="12" spans="1:3" ht="15.75" thickBot="1">
      <c r="A12" s="5" t="s">
        <v>5</v>
      </c>
      <c r="B12" s="99">
        <v>4132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-22590.22</v>
      </c>
      <c r="C15" s="85">
        <v>7616.7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584600.22</v>
      </c>
      <c r="C17" s="48">
        <v>126990.58</v>
      </c>
    </row>
    <row r="18" spans="1:3" ht="15">
      <c r="A18" s="26" t="s">
        <v>52</v>
      </c>
      <c r="B18" s="73">
        <v>579352.86</v>
      </c>
      <c r="C18" s="74">
        <v>126990.58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533976.13</v>
      </c>
      <c r="C21" s="48">
        <v>130522.33</v>
      </c>
    </row>
    <row r="22" spans="1:3" ht="15">
      <c r="A22" s="26" t="s">
        <v>52</v>
      </c>
      <c r="B22" s="73">
        <v>528728.77</v>
      </c>
      <c r="C22" s="74">
        <v>130522.33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612396.36</v>
      </c>
      <c r="C25" s="48">
        <v>132182</v>
      </c>
    </row>
    <row r="26" spans="1:3" ht="15">
      <c r="A26" s="4" t="s">
        <v>51</v>
      </c>
      <c r="B26" s="37">
        <v>-50386.3600000001</v>
      </c>
      <c r="C26" s="38">
        <v>2425.28</v>
      </c>
    </row>
    <row r="27" spans="1:3" ht="15">
      <c r="A27" s="25" t="s">
        <v>61</v>
      </c>
      <c r="B27" s="39">
        <v>50624.09</v>
      </c>
      <c r="C27" s="40">
        <v>-3531.75</v>
      </c>
    </row>
    <row r="28" spans="1:3" ht="15.75" thickBot="1">
      <c r="A28" s="5" t="s">
        <v>40</v>
      </c>
      <c r="B28" s="41">
        <v>12.2</v>
      </c>
      <c r="C28" s="42">
        <v>2.63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54288.719999999856</v>
      </c>
      <c r="C33" s="29">
        <v>112724.67</v>
      </c>
    </row>
    <row r="34" spans="1:3" ht="30">
      <c r="A34" s="4" t="s">
        <v>12</v>
      </c>
      <c r="B34" s="37">
        <v>22801.26</v>
      </c>
      <c r="C34" s="19">
        <v>49779.21</v>
      </c>
    </row>
    <row r="35" spans="1:3" ht="45" customHeight="1">
      <c r="A35" s="30" t="s">
        <v>13</v>
      </c>
      <c r="B35" s="37">
        <v>30401.69</v>
      </c>
      <c r="C35" s="19">
        <v>62731.28</v>
      </c>
    </row>
    <row r="36" spans="1:3" ht="15">
      <c r="A36" s="30" t="s">
        <v>70</v>
      </c>
      <c r="B36" s="37"/>
      <c r="C36" s="19">
        <v>2456.45</v>
      </c>
    </row>
    <row r="37" spans="1:3" ht="15">
      <c r="A37" s="30" t="s">
        <v>71</v>
      </c>
      <c r="B37" s="37"/>
      <c r="C37" s="19">
        <v>2851.67</v>
      </c>
    </row>
    <row r="38" spans="1:3" ht="15" customHeight="1">
      <c r="A38" s="4" t="s">
        <v>14</v>
      </c>
      <c r="B38" s="37">
        <v>1085.77</v>
      </c>
      <c r="C38" s="19">
        <v>214.18</v>
      </c>
    </row>
    <row r="39" spans="1:3" ht="15" customHeight="1">
      <c r="A39" s="21" t="s">
        <v>15</v>
      </c>
      <c r="B39" s="47">
        <v>25537.04</v>
      </c>
      <c r="C39" s="29">
        <v>23219.26</v>
      </c>
    </row>
    <row r="40" spans="1:3" ht="15" customHeight="1">
      <c r="A40" s="21" t="s">
        <v>16</v>
      </c>
      <c r="B40" s="47">
        <v>42660.03</v>
      </c>
      <c r="C40" s="29">
        <v>49620.35</v>
      </c>
    </row>
    <row r="41" spans="1:3" ht="15" customHeight="1">
      <c r="A41" s="21" t="s">
        <v>17</v>
      </c>
      <c r="B41" s="47">
        <v>146063.38</v>
      </c>
      <c r="C41" s="29">
        <v>133701.14</v>
      </c>
    </row>
    <row r="42" spans="1:3" ht="15" customHeight="1">
      <c r="A42" s="4" t="s">
        <v>18</v>
      </c>
      <c r="B42" s="37">
        <v>83321.38</v>
      </c>
      <c r="C42" s="19">
        <v>90973.98</v>
      </c>
    </row>
    <row r="43" spans="1:3" ht="15" customHeight="1">
      <c r="A43" s="4" t="s">
        <v>57</v>
      </c>
      <c r="B43" s="37">
        <v>47683.92</v>
      </c>
      <c r="C43" s="19">
        <v>25143.9</v>
      </c>
    </row>
    <row r="44" spans="1:3" ht="15" customHeight="1">
      <c r="A44" s="4" t="s">
        <v>19</v>
      </c>
      <c r="B44" s="37">
        <v>1003.87</v>
      </c>
      <c r="C44" s="19">
        <v>598.66</v>
      </c>
    </row>
    <row r="45" spans="1:3" ht="15" customHeight="1">
      <c r="A45" s="4" t="s">
        <v>20</v>
      </c>
      <c r="B45" s="37">
        <v>7529.04</v>
      </c>
      <c r="C45" s="19">
        <v>11189.37</v>
      </c>
    </row>
    <row r="46" spans="1:3" ht="15" customHeight="1">
      <c r="A46" s="4" t="s">
        <v>74</v>
      </c>
      <c r="B46" s="37">
        <v>6525.17</v>
      </c>
      <c r="C46" s="19">
        <v>5795.23</v>
      </c>
    </row>
    <row r="47" spans="1:3" ht="15" customHeight="1">
      <c r="A47" s="21" t="s">
        <v>21</v>
      </c>
      <c r="B47" s="47">
        <v>97375.58</v>
      </c>
      <c r="C47" s="29">
        <v>110196.95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4022.47</v>
      </c>
      <c r="C49" s="70">
        <v>23333.53</v>
      </c>
    </row>
    <row r="50" spans="1:3" ht="15" customHeight="1" thickBot="1">
      <c r="A50" s="25" t="s">
        <v>24</v>
      </c>
      <c r="B50" s="37">
        <v>893.28</v>
      </c>
      <c r="C50" s="70">
        <v>4080.58</v>
      </c>
    </row>
    <row r="51" spans="1:3" ht="15" customHeight="1" thickBot="1">
      <c r="A51" s="34" t="s">
        <v>42</v>
      </c>
      <c r="B51" s="43">
        <v>365924.75</v>
      </c>
      <c r="C51" s="27">
        <v>429462.37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37821.6</v>
      </c>
      <c r="C53" s="29">
        <v>10596.41</v>
      </c>
    </row>
    <row r="54" spans="1:3" ht="15.75" customHeight="1">
      <c r="A54" s="15" t="s">
        <v>44</v>
      </c>
      <c r="B54" s="96">
        <v>37821.6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10535.98</v>
      </c>
    </row>
    <row r="57" spans="1:3" ht="15.75" customHeight="1">
      <c r="A57" s="15" t="s">
        <v>47</v>
      </c>
      <c r="B57" s="97"/>
      <c r="C57" s="75">
        <v>60.43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2330.86</v>
      </c>
      <c r="C59" s="79">
        <v>7838.4</v>
      </c>
    </row>
    <row r="60" spans="1:3" ht="93.75" customHeight="1">
      <c r="A60" s="23" t="s">
        <v>59</v>
      </c>
      <c r="B60" s="54">
        <v>2330.86</v>
      </c>
      <c r="C60" s="75">
        <v>7838.4</v>
      </c>
    </row>
    <row r="61" spans="1:3" ht="15" customHeight="1">
      <c r="A61" s="22" t="s">
        <v>11</v>
      </c>
      <c r="B61" s="55">
        <v>16457.24</v>
      </c>
      <c r="C61" s="29">
        <v>0</v>
      </c>
    </row>
    <row r="62" spans="1:3" ht="79.5" customHeight="1" thickBot="1">
      <c r="A62" s="24" t="s">
        <v>60</v>
      </c>
      <c r="B62" s="56">
        <v>16457.24</v>
      </c>
      <c r="C62" s="76"/>
    </row>
    <row r="63" spans="1:3" ht="15.75" customHeight="1" thickBot="1">
      <c r="A63" s="33" t="s">
        <v>43</v>
      </c>
      <c r="B63" s="44">
        <v>56609.7</v>
      </c>
      <c r="C63" s="80">
        <v>18434.81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141</v>
      </c>
      <c r="B67" s="107"/>
      <c r="C67" s="75">
        <v>132192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126990.58</v>
      </c>
      <c r="C70" s="28">
        <v>132192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5104.43</v>
      </c>
      <c r="C72" s="19">
        <v>4681.03</v>
      </c>
    </row>
    <row r="73" spans="1:3" ht="15">
      <c r="A73" s="16" t="s">
        <v>31</v>
      </c>
      <c r="B73" s="60">
        <v>30201.23</v>
      </c>
      <c r="C73" s="19">
        <v>30247.35</v>
      </c>
    </row>
    <row r="74" spans="1:3" ht="15">
      <c r="A74" s="17" t="s">
        <v>32</v>
      </c>
      <c r="B74" s="60">
        <v>425.37</v>
      </c>
      <c r="C74" s="19">
        <v>3497.1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126334.74</v>
      </c>
      <c r="C76" s="19">
        <v>126073.7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162065.77</v>
      </c>
      <c r="C79" s="32">
        <v>164499.18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103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102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25783.7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2148.64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117.4</v>
      </c>
      <c r="C11" s="95"/>
    </row>
    <row r="12" spans="1:3" ht="15.75" thickBot="1">
      <c r="A12" s="5" t="s">
        <v>5</v>
      </c>
      <c r="B12" s="99">
        <v>2074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-62821.36</v>
      </c>
      <c r="C15" s="85">
        <v>12622.21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302854.87</v>
      </c>
      <c r="C17" s="48">
        <v>65232.57</v>
      </c>
    </row>
    <row r="18" spans="1:3" ht="15">
      <c r="A18" s="26" t="s">
        <v>52</v>
      </c>
      <c r="B18" s="73">
        <v>297607.51</v>
      </c>
      <c r="C18" s="74">
        <v>65232.57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287302.52</v>
      </c>
      <c r="C21" s="48">
        <v>55322.49</v>
      </c>
    </row>
    <row r="22" spans="1:3" ht="15">
      <c r="A22" s="26" t="s">
        <v>52</v>
      </c>
      <c r="B22" s="73">
        <v>282055.16</v>
      </c>
      <c r="C22" s="74">
        <v>55322.49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329785.83</v>
      </c>
      <c r="C25" s="48">
        <v>63993</v>
      </c>
    </row>
    <row r="26" spans="1:3" ht="15">
      <c r="A26" s="4" t="s">
        <v>51</v>
      </c>
      <c r="B26" s="37">
        <v>-89752.32</v>
      </c>
      <c r="C26" s="38">
        <v>13861.78</v>
      </c>
    </row>
    <row r="27" spans="1:3" ht="15">
      <c r="A27" s="25" t="s">
        <v>61</v>
      </c>
      <c r="B27" s="39">
        <v>15552.35</v>
      </c>
      <c r="C27" s="40">
        <v>9910.08</v>
      </c>
    </row>
    <row r="28" spans="1:3" ht="15.75" thickBot="1">
      <c r="A28" s="5" t="s">
        <v>40</v>
      </c>
      <c r="B28" s="41">
        <v>12.79</v>
      </c>
      <c r="C28" s="42">
        <v>2.48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30441.79</v>
      </c>
      <c r="C33" s="29">
        <v>57904.98</v>
      </c>
    </row>
    <row r="34" spans="1:3" ht="30">
      <c r="A34" s="4" t="s">
        <v>12</v>
      </c>
      <c r="B34" s="37">
        <v>12785.55</v>
      </c>
      <c r="C34" s="19">
        <v>25570.84</v>
      </c>
    </row>
    <row r="35" spans="1:3" ht="45" customHeight="1">
      <c r="A35" s="30" t="s">
        <v>13</v>
      </c>
      <c r="B35" s="37">
        <v>17047.41</v>
      </c>
      <c r="C35" s="19">
        <v>32224.12</v>
      </c>
    </row>
    <row r="36" spans="1:3" ht="15">
      <c r="A36" s="30" t="s">
        <v>70</v>
      </c>
      <c r="B36" s="37"/>
      <c r="C36" s="19">
        <v>21165.32</v>
      </c>
    </row>
    <row r="37" spans="1:3" ht="15">
      <c r="A37" s="30" t="s">
        <v>71</v>
      </c>
      <c r="B37" s="37"/>
      <c r="C37" s="19"/>
    </row>
    <row r="38" spans="1:3" ht="15" customHeight="1">
      <c r="A38" s="4" t="s">
        <v>14</v>
      </c>
      <c r="B38" s="37">
        <v>608.83</v>
      </c>
      <c r="C38" s="19">
        <v>110.02</v>
      </c>
    </row>
    <row r="39" spans="1:3" ht="15" customHeight="1">
      <c r="A39" s="21" t="s">
        <v>15</v>
      </c>
      <c r="B39" s="47">
        <v>13117.99</v>
      </c>
      <c r="C39" s="29">
        <v>11927.39</v>
      </c>
    </row>
    <row r="40" spans="1:3" ht="15" customHeight="1">
      <c r="A40" s="21" t="s">
        <v>16</v>
      </c>
      <c r="B40" s="47">
        <v>21913.82</v>
      </c>
      <c r="C40" s="29">
        <v>45803.39</v>
      </c>
    </row>
    <row r="41" spans="1:3" ht="15" customHeight="1">
      <c r="A41" s="21" t="s">
        <v>17</v>
      </c>
      <c r="B41" s="47">
        <v>75030.57</v>
      </c>
      <c r="C41" s="29">
        <v>70174.19</v>
      </c>
    </row>
    <row r="42" spans="1:3" ht="15" customHeight="1">
      <c r="A42" s="4" t="s">
        <v>18</v>
      </c>
      <c r="B42" s="37">
        <v>42800.94</v>
      </c>
      <c r="C42" s="19">
        <v>53068.16</v>
      </c>
    </row>
    <row r="43" spans="1:3" ht="15" customHeight="1">
      <c r="A43" s="4" t="s">
        <v>57</v>
      </c>
      <c r="B43" s="37">
        <v>24494.52</v>
      </c>
      <c r="C43" s="19">
        <v>7782.64</v>
      </c>
    </row>
    <row r="44" spans="1:3" ht="15" customHeight="1">
      <c r="A44" s="4" t="s">
        <v>19</v>
      </c>
      <c r="B44" s="37">
        <v>515.67</v>
      </c>
      <c r="C44" s="19">
        <v>598.66</v>
      </c>
    </row>
    <row r="45" spans="1:3" ht="15" customHeight="1">
      <c r="A45" s="4" t="s">
        <v>20</v>
      </c>
      <c r="B45" s="37">
        <v>3867.56</v>
      </c>
      <c r="C45" s="19">
        <v>5747.81</v>
      </c>
    </row>
    <row r="46" spans="1:3" ht="15" customHeight="1">
      <c r="A46" s="4" t="s">
        <v>74</v>
      </c>
      <c r="B46" s="37">
        <v>3351.88</v>
      </c>
      <c r="C46" s="19">
        <v>2976.92</v>
      </c>
    </row>
    <row r="47" spans="1:3" ht="15" customHeight="1">
      <c r="A47" s="21" t="s">
        <v>21</v>
      </c>
      <c r="B47" s="47">
        <v>50020.38</v>
      </c>
      <c r="C47" s="29">
        <v>56606.52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2066.28</v>
      </c>
      <c r="C49" s="70">
        <v>11986.08</v>
      </c>
    </row>
    <row r="50" spans="1:3" ht="15" customHeight="1" thickBot="1">
      <c r="A50" s="25" t="s">
        <v>24</v>
      </c>
      <c r="B50" s="37">
        <v>458.87</v>
      </c>
      <c r="C50" s="70">
        <v>2096.13</v>
      </c>
    </row>
    <row r="51" spans="1:3" ht="15" customHeight="1" thickBot="1">
      <c r="A51" s="34" t="s">
        <v>42</v>
      </c>
      <c r="B51" s="43">
        <v>190524.55</v>
      </c>
      <c r="C51" s="27">
        <v>242416.47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19428.39</v>
      </c>
      <c r="C53" s="29">
        <v>2868.6</v>
      </c>
    </row>
    <row r="54" spans="1:3" ht="15.75" customHeight="1">
      <c r="A54" s="15" t="s">
        <v>44</v>
      </c>
      <c r="B54" s="96">
        <v>19428.39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/>
    </row>
    <row r="57" spans="1:3" ht="15.75" customHeight="1">
      <c r="A57" s="15" t="s">
        <v>47</v>
      </c>
      <c r="B57" s="97"/>
      <c r="C57" s="75">
        <v>2868.6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1197.33</v>
      </c>
      <c r="C59" s="79">
        <v>0</v>
      </c>
    </row>
    <row r="60" spans="1:3" ht="93.75" customHeight="1">
      <c r="A60" s="23" t="s">
        <v>59</v>
      </c>
      <c r="B60" s="54">
        <v>1197.33</v>
      </c>
      <c r="C60" s="75"/>
    </row>
    <row r="61" spans="1:3" ht="15" customHeight="1">
      <c r="A61" s="22" t="s">
        <v>11</v>
      </c>
      <c r="B61" s="55">
        <v>8453.84</v>
      </c>
      <c r="C61" s="29">
        <v>0</v>
      </c>
    </row>
    <row r="62" spans="1:3" ht="79.5" customHeight="1" thickBot="1">
      <c r="A62" s="24" t="s">
        <v>60</v>
      </c>
      <c r="B62" s="56">
        <v>8453.84</v>
      </c>
      <c r="C62" s="76"/>
    </row>
    <row r="63" spans="1:3" ht="15.75" customHeight="1" thickBot="1">
      <c r="A63" s="33" t="s">
        <v>43</v>
      </c>
      <c r="B63" s="44">
        <v>29079.56</v>
      </c>
      <c r="C63" s="80">
        <v>2868.6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84</v>
      </c>
      <c r="B67" s="107"/>
      <c r="C67" s="75">
        <v>63993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65232.57</v>
      </c>
      <c r="C70" s="28">
        <v>63993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2622.07</v>
      </c>
      <c r="C72" s="19">
        <v>2404.57</v>
      </c>
    </row>
    <row r="73" spans="1:3" ht="15">
      <c r="A73" s="16" t="s">
        <v>31</v>
      </c>
      <c r="B73" s="60">
        <v>15513.92</v>
      </c>
      <c r="C73" s="19">
        <v>15537.61</v>
      </c>
    </row>
    <row r="74" spans="1:3" ht="15">
      <c r="A74" s="17" t="s">
        <v>32</v>
      </c>
      <c r="B74" s="60">
        <v>218.51</v>
      </c>
      <c r="C74" s="19">
        <v>1796.41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64896.26</v>
      </c>
      <c r="C76" s="19">
        <v>64762.17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83250.76</v>
      </c>
      <c r="C79" s="32">
        <v>84500.76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104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51511.2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4292.6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532.3</v>
      </c>
      <c r="C11" s="95"/>
    </row>
    <row r="12" spans="1:3" ht="15.75" thickBot="1">
      <c r="A12" s="5" t="s">
        <v>5</v>
      </c>
      <c r="B12" s="99">
        <v>4118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-22881.89</v>
      </c>
      <c r="C15" s="85">
        <v>6784.56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607236.74</v>
      </c>
      <c r="C17" s="48">
        <v>130214.27</v>
      </c>
    </row>
    <row r="18" spans="1:3" ht="15">
      <c r="A18" s="26" t="s">
        <v>52</v>
      </c>
      <c r="B18" s="73">
        <v>601989.38</v>
      </c>
      <c r="C18" s="74">
        <v>130214.27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570517.36</v>
      </c>
      <c r="C21" s="48">
        <v>126731.44</v>
      </c>
    </row>
    <row r="22" spans="1:3" ht="15">
      <c r="A22" s="26" t="s">
        <v>52</v>
      </c>
      <c r="B22" s="73">
        <v>565270</v>
      </c>
      <c r="C22" s="74">
        <v>126731.44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653186.31</v>
      </c>
      <c r="C25" s="48">
        <v>134837</v>
      </c>
    </row>
    <row r="26" spans="1:3" ht="15">
      <c r="A26" s="4" t="s">
        <v>51</v>
      </c>
      <c r="B26" s="37">
        <v>-68831.46</v>
      </c>
      <c r="C26" s="38">
        <v>2161.8300000000163</v>
      </c>
    </row>
    <row r="27" spans="1:3" ht="15">
      <c r="A27" s="25" t="s">
        <v>61</v>
      </c>
      <c r="B27" s="39">
        <v>36719.38</v>
      </c>
      <c r="C27" s="40">
        <v>3482.83</v>
      </c>
    </row>
    <row r="28" spans="1:3" ht="15.75" thickBot="1">
      <c r="A28" s="5" t="s">
        <v>40</v>
      </c>
      <c r="B28" s="41">
        <v>12.68</v>
      </c>
      <c r="C28" s="42">
        <v>2.62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63004.37</v>
      </c>
      <c r="C33" s="29">
        <v>115683.74</v>
      </c>
    </row>
    <row r="34" spans="1:3" ht="30">
      <c r="A34" s="4" t="s">
        <v>12</v>
      </c>
      <c r="B34" s="37">
        <v>27001.87</v>
      </c>
      <c r="C34" s="19">
        <v>51085.94</v>
      </c>
    </row>
    <row r="35" spans="1:3" ht="45" customHeight="1">
      <c r="A35" s="30" t="s">
        <v>13</v>
      </c>
      <c r="B35" s="37">
        <v>36002.5</v>
      </c>
      <c r="C35" s="19">
        <v>64378</v>
      </c>
    </row>
    <row r="36" spans="1:3" ht="15">
      <c r="A36" s="30" t="s">
        <v>70</v>
      </c>
      <c r="B36" s="37"/>
      <c r="C36" s="19">
        <v>14833.18</v>
      </c>
    </row>
    <row r="37" spans="1:3" ht="15">
      <c r="A37" s="30" t="s">
        <v>71</v>
      </c>
      <c r="B37" s="37"/>
      <c r="C37" s="19">
        <v>3748.32</v>
      </c>
    </row>
    <row r="38" spans="1:3" ht="15" customHeight="1">
      <c r="A38" s="4" t="s">
        <v>14</v>
      </c>
      <c r="B38" s="37">
        <v>0</v>
      </c>
      <c r="C38" s="19">
        <v>219.8</v>
      </c>
    </row>
    <row r="39" spans="1:3" ht="15" customHeight="1">
      <c r="A39" s="21" t="s">
        <v>15</v>
      </c>
      <c r="B39" s="47">
        <v>26207.39</v>
      </c>
      <c r="C39" s="29">
        <v>23828.78</v>
      </c>
    </row>
    <row r="40" spans="1:3" ht="15" customHeight="1">
      <c r="A40" s="21" t="s">
        <v>16</v>
      </c>
      <c r="B40" s="47">
        <v>43779.87</v>
      </c>
      <c r="C40" s="29">
        <v>83972.89</v>
      </c>
    </row>
    <row r="41" spans="1:3" ht="15" customHeight="1">
      <c r="A41" s="21" t="s">
        <v>17</v>
      </c>
      <c r="B41" s="47">
        <v>149897.59</v>
      </c>
      <c r="C41" s="29">
        <v>136264.77</v>
      </c>
    </row>
    <row r="42" spans="1:3" ht="15" customHeight="1">
      <c r="A42" s="4" t="s">
        <v>18</v>
      </c>
      <c r="B42" s="37">
        <v>85508.59</v>
      </c>
      <c r="C42" s="19">
        <v>81118.47</v>
      </c>
    </row>
    <row r="43" spans="1:3" ht="15" customHeight="1">
      <c r="A43" s="4" t="s">
        <v>57</v>
      </c>
      <c r="B43" s="37">
        <v>48935.64</v>
      </c>
      <c r="C43" s="19">
        <v>37117.19</v>
      </c>
    </row>
    <row r="44" spans="1:3" ht="15" customHeight="1">
      <c r="A44" s="4" t="s">
        <v>19</v>
      </c>
      <c r="B44" s="37">
        <v>1030.22</v>
      </c>
      <c r="C44" s="19">
        <v>598.66</v>
      </c>
    </row>
    <row r="45" spans="1:3" ht="15" customHeight="1">
      <c r="A45" s="4" t="s">
        <v>20</v>
      </c>
      <c r="B45" s="37">
        <v>7726.68</v>
      </c>
      <c r="C45" s="19">
        <v>11483.1</v>
      </c>
    </row>
    <row r="46" spans="1:3" ht="15" customHeight="1">
      <c r="A46" s="4" t="s">
        <v>74</v>
      </c>
      <c r="B46" s="37">
        <v>6696.46</v>
      </c>
      <c r="C46" s="19">
        <v>5947.35</v>
      </c>
    </row>
    <row r="47" spans="1:3" ht="15" customHeight="1">
      <c r="A47" s="21" t="s">
        <v>21</v>
      </c>
      <c r="B47" s="47">
        <v>99931.73</v>
      </c>
      <c r="C47" s="29">
        <v>113089.66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4128.06</v>
      </c>
      <c r="C49" s="70">
        <v>23946.04</v>
      </c>
    </row>
    <row r="50" spans="1:3" ht="15" customHeight="1" thickBot="1">
      <c r="A50" s="25" t="s">
        <v>24</v>
      </c>
      <c r="B50" s="37">
        <v>916.73</v>
      </c>
      <c r="C50" s="70">
        <v>4187.69</v>
      </c>
    </row>
    <row r="51" spans="1:3" ht="15" customHeight="1" thickBot="1">
      <c r="A51" s="34" t="s">
        <v>42</v>
      </c>
      <c r="B51" s="43">
        <v>382820.95</v>
      </c>
      <c r="C51" s="27">
        <v>472839.84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38814.43</v>
      </c>
      <c r="C53" s="29">
        <v>3761.6</v>
      </c>
    </row>
    <row r="54" spans="1:3" ht="15.75" customHeight="1">
      <c r="A54" s="15" t="s">
        <v>44</v>
      </c>
      <c r="B54" s="96">
        <v>38814.43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38.52</v>
      </c>
    </row>
    <row r="57" spans="1:3" ht="15.75" customHeight="1">
      <c r="A57" s="15" t="s">
        <v>47</v>
      </c>
      <c r="B57" s="97"/>
      <c r="C57" s="75">
        <v>3723.08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2392.04</v>
      </c>
      <c r="C59" s="79">
        <v>7767.52</v>
      </c>
    </row>
    <row r="60" spans="1:3" ht="93.75" customHeight="1">
      <c r="A60" s="23" t="s">
        <v>59</v>
      </c>
      <c r="B60" s="54">
        <v>2392.04</v>
      </c>
      <c r="C60" s="75">
        <v>7767.52</v>
      </c>
    </row>
    <row r="61" spans="1:3" ht="15" customHeight="1">
      <c r="A61" s="22" t="s">
        <v>11</v>
      </c>
      <c r="B61" s="55">
        <v>16889.25</v>
      </c>
      <c r="C61" s="29">
        <v>0</v>
      </c>
    </row>
    <row r="62" spans="1:3" ht="79.5" customHeight="1" thickBot="1">
      <c r="A62" s="24" t="s">
        <v>60</v>
      </c>
      <c r="B62" s="56">
        <v>16889.25</v>
      </c>
      <c r="C62" s="76"/>
    </row>
    <row r="63" spans="1:3" ht="15.75" customHeight="1" thickBot="1">
      <c r="A63" s="33" t="s">
        <v>43</v>
      </c>
      <c r="B63" s="44">
        <v>58095.72</v>
      </c>
      <c r="C63" s="80">
        <v>11529.12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85</v>
      </c>
      <c r="B67" s="107"/>
      <c r="C67" s="75">
        <v>134837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130214.27</v>
      </c>
      <c r="C70" s="28">
        <v>134837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5238.43</v>
      </c>
      <c r="C72" s="19">
        <v>4803.91</v>
      </c>
    </row>
    <row r="73" spans="1:3" ht="15">
      <c r="A73" s="16" t="s">
        <v>31</v>
      </c>
      <c r="B73" s="60">
        <v>30994.03</v>
      </c>
      <c r="C73" s="19">
        <v>31041.36</v>
      </c>
    </row>
    <row r="74" spans="1:3" ht="15">
      <c r="A74" s="17" t="s">
        <v>32</v>
      </c>
      <c r="B74" s="60">
        <v>436.54</v>
      </c>
      <c r="C74" s="19">
        <v>3588.9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129651.07</v>
      </c>
      <c r="C76" s="19">
        <v>129383.18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166320.07</v>
      </c>
      <c r="C79" s="32">
        <v>168817.35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105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50462.4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4205.2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536</v>
      </c>
      <c r="C11" s="95"/>
    </row>
    <row r="12" spans="1:3" ht="15.75" thickBot="1">
      <c r="A12" s="5" t="s">
        <v>5</v>
      </c>
      <c r="B12" s="99">
        <v>2428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3930.32</v>
      </c>
      <c r="C15" s="85">
        <v>29534.13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594991.59</v>
      </c>
      <c r="C17" s="48">
        <v>127673.59</v>
      </c>
    </row>
    <row r="18" spans="1:3" ht="15">
      <c r="A18" s="26" t="s">
        <v>52</v>
      </c>
      <c r="B18" s="73">
        <v>589744.23</v>
      </c>
      <c r="C18" s="74">
        <v>127673.59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553326.17</v>
      </c>
      <c r="C21" s="48">
        <v>123784.6</v>
      </c>
    </row>
    <row r="22" spans="1:3" ht="15">
      <c r="A22" s="26" t="s">
        <v>52</v>
      </c>
      <c r="B22" s="73">
        <v>548078.81</v>
      </c>
      <c r="C22" s="74">
        <v>123784.6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594848.13</v>
      </c>
      <c r="C25" s="48">
        <v>130179</v>
      </c>
    </row>
    <row r="26" spans="1:3" ht="15">
      <c r="A26" s="4" t="s">
        <v>51</v>
      </c>
      <c r="B26" s="37">
        <v>4073.7799999999115</v>
      </c>
      <c r="C26" s="38">
        <v>27028.72</v>
      </c>
    </row>
    <row r="27" spans="1:3" ht="15">
      <c r="A27" s="25" t="s">
        <v>61</v>
      </c>
      <c r="B27" s="39">
        <v>41665.419999999925</v>
      </c>
      <c r="C27" s="40">
        <v>3888.9900000000052</v>
      </c>
    </row>
    <row r="28" spans="1:3" ht="15.75" thickBot="1">
      <c r="A28" s="5" t="s">
        <v>40</v>
      </c>
      <c r="B28" s="41">
        <v>11.79</v>
      </c>
      <c r="C28" s="42">
        <v>2.58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61840.14</v>
      </c>
      <c r="C33" s="29">
        <v>113328.33</v>
      </c>
    </row>
    <row r="34" spans="1:3" ht="30">
      <c r="A34" s="4" t="s">
        <v>12</v>
      </c>
      <c r="B34" s="37">
        <v>25972.86</v>
      </c>
      <c r="C34" s="19">
        <v>50045.79</v>
      </c>
    </row>
    <row r="35" spans="1:3" ht="45" customHeight="1">
      <c r="A35" s="30" t="s">
        <v>13</v>
      </c>
      <c r="B35" s="37">
        <v>34630.47</v>
      </c>
      <c r="C35" s="19">
        <v>63067.22</v>
      </c>
    </row>
    <row r="36" spans="1:3" ht="15">
      <c r="A36" s="30" t="s">
        <v>70</v>
      </c>
      <c r="B36" s="37"/>
      <c r="C36" s="19">
        <v>22160.42</v>
      </c>
    </row>
    <row r="37" spans="1:3" ht="15">
      <c r="A37" s="30" t="s">
        <v>71</v>
      </c>
      <c r="B37" s="37"/>
      <c r="C37" s="19">
        <v>3914.91</v>
      </c>
    </row>
    <row r="38" spans="1:3" ht="15" customHeight="1">
      <c r="A38" s="4" t="s">
        <v>14</v>
      </c>
      <c r="B38" s="37">
        <v>1236.81</v>
      </c>
      <c r="C38" s="19">
        <v>215.32</v>
      </c>
    </row>
    <row r="39" spans="1:3" ht="15" customHeight="1">
      <c r="A39" s="21" t="s">
        <v>15</v>
      </c>
      <c r="B39" s="47">
        <v>25673.79</v>
      </c>
      <c r="C39" s="29">
        <v>23343.61</v>
      </c>
    </row>
    <row r="40" spans="1:3" ht="15" customHeight="1">
      <c r="A40" s="21" t="s">
        <v>16</v>
      </c>
      <c r="B40" s="47">
        <v>42888.49</v>
      </c>
      <c r="C40" s="29">
        <v>68705.1</v>
      </c>
    </row>
    <row r="41" spans="1:3" ht="15" customHeight="1">
      <c r="A41" s="21" t="s">
        <v>17</v>
      </c>
      <c r="B41" s="47">
        <v>146845.58</v>
      </c>
      <c r="C41" s="29">
        <v>113166.37</v>
      </c>
    </row>
    <row r="42" spans="1:3" ht="15" customHeight="1">
      <c r="A42" s="4" t="s">
        <v>18</v>
      </c>
      <c r="B42" s="37">
        <v>83767.58</v>
      </c>
      <c r="C42" s="19">
        <v>58374.97</v>
      </c>
    </row>
    <row r="43" spans="1:3" ht="15" customHeight="1">
      <c r="A43" s="4" t="s">
        <v>57</v>
      </c>
      <c r="B43" s="37">
        <v>47939.28</v>
      </c>
      <c r="C43" s="19">
        <v>37117.19</v>
      </c>
    </row>
    <row r="44" spans="1:3" ht="15" customHeight="1">
      <c r="A44" s="4" t="s">
        <v>19</v>
      </c>
      <c r="B44" s="37">
        <v>1009.25</v>
      </c>
      <c r="C44" s="19">
        <v>598.66</v>
      </c>
    </row>
    <row r="45" spans="1:3" ht="15" customHeight="1">
      <c r="A45" s="4" t="s">
        <v>20</v>
      </c>
      <c r="B45" s="37">
        <v>7569.36</v>
      </c>
      <c r="C45" s="19">
        <v>11249.29</v>
      </c>
    </row>
    <row r="46" spans="1:3" ht="15" customHeight="1">
      <c r="A46" s="4" t="s">
        <v>74</v>
      </c>
      <c r="B46" s="37">
        <v>6560.11</v>
      </c>
      <c r="C46" s="19">
        <v>5826.26</v>
      </c>
    </row>
    <row r="47" spans="1:3" ht="15" customHeight="1">
      <c r="A47" s="21" t="s">
        <v>21</v>
      </c>
      <c r="B47" s="47">
        <v>97897.06</v>
      </c>
      <c r="C47" s="29">
        <v>110787.09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4044.01</v>
      </c>
      <c r="C49" s="70">
        <v>23458.49</v>
      </c>
    </row>
    <row r="50" spans="1:3" ht="15" customHeight="1" thickBot="1">
      <c r="A50" s="25" t="s">
        <v>24</v>
      </c>
      <c r="B50" s="37">
        <v>898.07</v>
      </c>
      <c r="C50" s="70">
        <v>4102.43</v>
      </c>
    </row>
    <row r="51" spans="1:3" ht="15" customHeight="1" thickBot="1">
      <c r="A51" s="34" t="s">
        <v>42</v>
      </c>
      <c r="B51" s="43">
        <v>375145.06</v>
      </c>
      <c r="C51" s="27">
        <v>429330.5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38024.14</v>
      </c>
      <c r="C53" s="29">
        <v>137.53</v>
      </c>
    </row>
    <row r="54" spans="1:3" ht="15.75" customHeight="1">
      <c r="A54" s="15" t="s">
        <v>44</v>
      </c>
      <c r="B54" s="96">
        <v>38024.14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77.1</v>
      </c>
    </row>
    <row r="57" spans="1:3" ht="15.75" customHeight="1">
      <c r="A57" s="15" t="s">
        <v>47</v>
      </c>
      <c r="B57" s="97"/>
      <c r="C57" s="75">
        <v>60.43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2343.34</v>
      </c>
      <c r="C59" s="79">
        <v>0</v>
      </c>
    </row>
    <row r="60" spans="1:3" ht="93.75" customHeight="1">
      <c r="A60" s="23" t="s">
        <v>59</v>
      </c>
      <c r="B60" s="54">
        <v>2343.34</v>
      </c>
      <c r="C60" s="75"/>
    </row>
    <row r="61" spans="1:3" ht="15" customHeight="1">
      <c r="A61" s="22" t="s">
        <v>11</v>
      </c>
      <c r="B61" s="55">
        <v>16545.37</v>
      </c>
      <c r="C61" s="29">
        <v>0</v>
      </c>
    </row>
    <row r="62" spans="1:3" ht="79.5" customHeight="1" thickBot="1">
      <c r="A62" s="24" t="s">
        <v>60</v>
      </c>
      <c r="B62" s="56">
        <v>16545.37</v>
      </c>
      <c r="C62" s="76"/>
    </row>
    <row r="63" spans="1:3" ht="15.75" customHeight="1" thickBot="1">
      <c r="A63" s="33" t="s">
        <v>43</v>
      </c>
      <c r="B63" s="44">
        <v>56912.85</v>
      </c>
      <c r="C63" s="80">
        <v>137.53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147</v>
      </c>
      <c r="B67" s="107"/>
      <c r="C67" s="75">
        <v>130179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127673.59</v>
      </c>
      <c r="C70" s="28">
        <v>130179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5131.77</v>
      </c>
      <c r="C72" s="19">
        <v>4706.1</v>
      </c>
    </row>
    <row r="73" spans="1:3" ht="15">
      <c r="A73" s="16" t="s">
        <v>31</v>
      </c>
      <c r="B73" s="60">
        <v>30362.97</v>
      </c>
      <c r="C73" s="19">
        <v>30409.33</v>
      </c>
    </row>
    <row r="74" spans="1:3" ht="15">
      <c r="A74" s="17" t="s">
        <v>32</v>
      </c>
      <c r="B74" s="60">
        <v>427.65</v>
      </c>
      <c r="C74" s="19">
        <v>3515.82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127011.29</v>
      </c>
      <c r="C76" s="19">
        <v>126748.85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162933.68</v>
      </c>
      <c r="C79" s="32">
        <v>165380.1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C28" sqref="C2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106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211713.9</v>
      </c>
      <c r="C7" s="117"/>
    </row>
    <row r="8" spans="1:3" ht="15">
      <c r="A8" s="3" t="s">
        <v>133</v>
      </c>
      <c r="B8" s="90">
        <v>811.2</v>
      </c>
      <c r="C8" s="91"/>
    </row>
    <row r="9" spans="1:3" ht="15">
      <c r="A9" s="3" t="s">
        <v>134</v>
      </c>
      <c r="B9" s="94">
        <v>17642.83</v>
      </c>
      <c r="C9" s="95"/>
    </row>
    <row r="10" spans="1:3" ht="15">
      <c r="A10" s="4" t="s">
        <v>135</v>
      </c>
      <c r="B10" s="94">
        <v>67.6</v>
      </c>
      <c r="C10" s="95"/>
    </row>
    <row r="11" spans="1:3" ht="15">
      <c r="A11" s="4" t="s">
        <v>4</v>
      </c>
      <c r="B11" s="94">
        <v>1609.1</v>
      </c>
      <c r="C11" s="95"/>
    </row>
    <row r="12" spans="1:3" ht="15.75" thickBot="1">
      <c r="A12" s="5" t="s">
        <v>5</v>
      </c>
      <c r="B12" s="99">
        <v>11041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28954.69</v>
      </c>
      <c r="C15" s="85">
        <v>9899.85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2478923.93</v>
      </c>
      <c r="C17" s="48">
        <v>537655.87</v>
      </c>
    </row>
    <row r="18" spans="1:3" ht="15">
      <c r="A18" s="26" t="s">
        <v>52</v>
      </c>
      <c r="B18" s="73">
        <v>2465325.25</v>
      </c>
      <c r="C18" s="74">
        <v>535603.53</v>
      </c>
    </row>
    <row r="19" spans="1:3" ht="15">
      <c r="A19" s="26" t="s">
        <v>53</v>
      </c>
      <c r="B19" s="73">
        <v>8351.32</v>
      </c>
      <c r="C19" s="74">
        <v>2052.34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2316162.98</v>
      </c>
      <c r="C21" s="48">
        <v>536863.73</v>
      </c>
    </row>
    <row r="22" spans="1:3" ht="15">
      <c r="A22" s="26" t="s">
        <v>52</v>
      </c>
      <c r="B22" s="73">
        <v>2301080.59</v>
      </c>
      <c r="C22" s="74">
        <v>535339.33</v>
      </c>
    </row>
    <row r="23" spans="1:3" ht="15">
      <c r="A23" s="26" t="s">
        <v>53</v>
      </c>
      <c r="B23" s="73">
        <v>9835.03</v>
      </c>
      <c r="C23" s="74">
        <v>1798.79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2506480.38</v>
      </c>
      <c r="C25" s="48">
        <v>544459</v>
      </c>
    </row>
    <row r="26" spans="1:3" ht="15">
      <c r="A26" s="4" t="s">
        <v>51</v>
      </c>
      <c r="B26" s="37">
        <v>1398.2399999997579</v>
      </c>
      <c r="C26" s="38">
        <v>3096.719999999972</v>
      </c>
    </row>
    <row r="27" spans="1:3" ht="15">
      <c r="A27" s="25" t="s">
        <v>61</v>
      </c>
      <c r="B27" s="39">
        <v>162760.95</v>
      </c>
      <c r="C27" s="40">
        <v>517.75</v>
      </c>
    </row>
    <row r="28" spans="1:3" ht="15.75" thickBot="1">
      <c r="A28" s="5" t="s">
        <v>40</v>
      </c>
      <c r="B28" s="41">
        <v>11.84</v>
      </c>
      <c r="C28" s="42">
        <v>2.57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240524.87</v>
      </c>
      <c r="C33" s="29">
        <v>475466.58</v>
      </c>
    </row>
    <row r="34" spans="1:3" ht="30">
      <c r="A34" s="4" t="s">
        <v>12</v>
      </c>
      <c r="B34" s="37">
        <v>101020.45</v>
      </c>
      <c r="C34" s="19">
        <v>209966.04</v>
      </c>
    </row>
    <row r="35" spans="1:3" ht="45" customHeight="1">
      <c r="A35" s="30" t="s">
        <v>13</v>
      </c>
      <c r="B35" s="37">
        <v>134693.92</v>
      </c>
      <c r="C35" s="19">
        <v>264597.15</v>
      </c>
    </row>
    <row r="36" spans="1:3" ht="15">
      <c r="A36" s="30" t="s">
        <v>70</v>
      </c>
      <c r="B36" s="37"/>
      <c r="C36" s="19">
        <v>31037.98</v>
      </c>
    </row>
    <row r="37" spans="1:3" ht="15">
      <c r="A37" s="30" t="s">
        <v>71</v>
      </c>
      <c r="B37" s="37"/>
      <c r="C37" s="19">
        <v>1166.08</v>
      </c>
    </row>
    <row r="38" spans="1:3" ht="15" customHeight="1">
      <c r="A38" s="4" t="s">
        <v>14</v>
      </c>
      <c r="B38" s="37">
        <v>4810.5</v>
      </c>
      <c r="C38" s="19">
        <v>903.39</v>
      </c>
    </row>
    <row r="39" spans="1:3" ht="15" customHeight="1">
      <c r="A39" s="21" t="s">
        <v>15</v>
      </c>
      <c r="B39" s="47">
        <v>107713.84</v>
      </c>
      <c r="C39" s="29">
        <v>97937.6</v>
      </c>
    </row>
    <row r="40" spans="1:3" ht="15" customHeight="1">
      <c r="A40" s="21" t="s">
        <v>16</v>
      </c>
      <c r="B40" s="47">
        <v>179937.71</v>
      </c>
      <c r="C40" s="29">
        <v>171762.74</v>
      </c>
    </row>
    <row r="41" spans="1:3" ht="15" customHeight="1">
      <c r="A41" s="21" t="s">
        <v>17</v>
      </c>
      <c r="B41" s="47">
        <v>616087.46</v>
      </c>
      <c r="C41" s="29">
        <v>530768.6</v>
      </c>
    </row>
    <row r="42" spans="1:3" ht="15" customHeight="1">
      <c r="A42" s="4" t="s">
        <v>18</v>
      </c>
      <c r="B42" s="37">
        <v>351445.07</v>
      </c>
      <c r="C42" s="19">
        <v>344184.91</v>
      </c>
    </row>
    <row r="43" spans="1:3" ht="15" customHeight="1">
      <c r="A43" s="4" t="s">
        <v>57</v>
      </c>
      <c r="B43" s="37">
        <v>201128.21</v>
      </c>
      <c r="C43" s="19">
        <v>114344.9</v>
      </c>
    </row>
    <row r="44" spans="1:3" ht="15" customHeight="1">
      <c r="A44" s="4" t="s">
        <v>19</v>
      </c>
      <c r="B44" s="37">
        <v>4234.28</v>
      </c>
      <c r="C44" s="19">
        <v>598.66</v>
      </c>
    </row>
    <row r="45" spans="1:3" ht="15" customHeight="1">
      <c r="A45" s="4" t="s">
        <v>20</v>
      </c>
      <c r="B45" s="37">
        <v>31757.09</v>
      </c>
      <c r="C45" s="19">
        <v>47196.17</v>
      </c>
    </row>
    <row r="46" spans="1:3" ht="15" customHeight="1">
      <c r="A46" s="4" t="s">
        <v>74</v>
      </c>
      <c r="B46" s="37">
        <v>27522.81</v>
      </c>
      <c r="C46" s="19">
        <v>24443.96</v>
      </c>
    </row>
    <row r="47" spans="1:3" ht="15" customHeight="1">
      <c r="A47" s="21" t="s">
        <v>21</v>
      </c>
      <c r="B47" s="47">
        <v>412298.69</v>
      </c>
      <c r="C47" s="29">
        <v>466585.76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16966.57</v>
      </c>
      <c r="C49" s="70">
        <v>98796.68</v>
      </c>
    </row>
    <row r="50" spans="1:3" ht="15" customHeight="1" thickBot="1">
      <c r="A50" s="25" t="s">
        <v>24</v>
      </c>
      <c r="B50" s="37">
        <v>3767.82</v>
      </c>
      <c r="C50" s="70">
        <v>17277.61</v>
      </c>
    </row>
    <row r="51" spans="1:3" ht="15" customHeight="1" thickBot="1">
      <c r="A51" s="34" t="s">
        <v>42</v>
      </c>
      <c r="B51" s="43">
        <v>1556562.57</v>
      </c>
      <c r="C51" s="27">
        <v>1742521.28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159529.45</v>
      </c>
      <c r="C53" s="29">
        <v>13575.47</v>
      </c>
    </row>
    <row r="54" spans="1:3" ht="15.75" customHeight="1">
      <c r="A54" s="15" t="s">
        <v>44</v>
      </c>
      <c r="B54" s="96">
        <v>159529.45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115.56</v>
      </c>
    </row>
    <row r="57" spans="1:3" ht="15.75" customHeight="1">
      <c r="A57" s="15" t="s">
        <v>47</v>
      </c>
      <c r="B57" s="97"/>
      <c r="C57" s="75">
        <v>13459.91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9831.43</v>
      </c>
      <c r="C59" s="79">
        <v>0</v>
      </c>
    </row>
    <row r="60" spans="1:3" ht="93.75" customHeight="1">
      <c r="A60" s="23" t="s">
        <v>59</v>
      </c>
      <c r="B60" s="54">
        <v>9831.43</v>
      </c>
      <c r="C60" s="75"/>
    </row>
    <row r="61" spans="1:3" ht="15" customHeight="1">
      <c r="A61" s="22" t="s">
        <v>11</v>
      </c>
      <c r="B61" s="55">
        <v>69415.76</v>
      </c>
      <c r="C61" s="29">
        <v>56535</v>
      </c>
    </row>
    <row r="62" spans="1:3" ht="79.5" customHeight="1" thickBot="1">
      <c r="A62" s="24" t="s">
        <v>60</v>
      </c>
      <c r="B62" s="56">
        <v>69415.76</v>
      </c>
      <c r="C62" s="92">
        <v>56535</v>
      </c>
    </row>
    <row r="63" spans="1:3" ht="15.75" customHeight="1" thickBot="1">
      <c r="A63" s="33" t="s">
        <v>43</v>
      </c>
      <c r="B63" s="44">
        <v>238776.64</v>
      </c>
      <c r="C63" s="80">
        <v>70110.47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79</v>
      </c>
      <c r="B67" s="107"/>
      <c r="C67" s="75">
        <v>544459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537655.87</v>
      </c>
      <c r="C70" s="28">
        <v>544459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21530.23</v>
      </c>
      <c r="C72" s="19">
        <v>19744.32</v>
      </c>
    </row>
    <row r="73" spans="1:3" ht="15">
      <c r="A73" s="16" t="s">
        <v>31</v>
      </c>
      <c r="B73" s="60">
        <v>127387.18</v>
      </c>
      <c r="C73" s="19">
        <v>127581.7</v>
      </c>
    </row>
    <row r="74" spans="1:3" ht="15">
      <c r="A74" s="17" t="s">
        <v>32</v>
      </c>
      <c r="B74" s="60">
        <v>1794.19</v>
      </c>
      <c r="C74" s="19">
        <v>14750.56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532873.12</v>
      </c>
      <c r="C76" s="19">
        <v>531772.05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683584.72</v>
      </c>
      <c r="C79" s="32">
        <v>693848.63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107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144247.28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12020.61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1305.2</v>
      </c>
      <c r="C11" s="95"/>
    </row>
    <row r="12" spans="1:3" ht="15.75" thickBot="1">
      <c r="A12" s="5" t="s">
        <v>5</v>
      </c>
      <c r="B12" s="99">
        <v>7516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3745.3</v>
      </c>
      <c r="C15" s="85">
        <v>10543.17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1670206.59</v>
      </c>
      <c r="C17" s="48">
        <v>364467.84</v>
      </c>
    </row>
    <row r="18" spans="1:3" ht="15">
      <c r="A18" s="26" t="s">
        <v>52</v>
      </c>
      <c r="B18" s="73">
        <v>1664959.23</v>
      </c>
      <c r="C18" s="74">
        <v>364467.84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1568689.16</v>
      </c>
      <c r="C21" s="48">
        <v>332225.42</v>
      </c>
    </row>
    <row r="22" spans="1:3" ht="15">
      <c r="A22" s="26" t="s">
        <v>52</v>
      </c>
      <c r="B22" s="73">
        <v>1563441.8</v>
      </c>
      <c r="C22" s="74">
        <v>332225.42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1866157.04</v>
      </c>
      <c r="C25" s="48">
        <v>375474</v>
      </c>
    </row>
    <row r="26" spans="1:3" ht="15">
      <c r="A26" s="4" t="s">
        <v>51</v>
      </c>
      <c r="B26" s="37">
        <v>-192205.15</v>
      </c>
      <c r="C26" s="38">
        <v>-462.9899999999907</v>
      </c>
    </row>
    <row r="27" spans="1:3" ht="15">
      <c r="A27" s="25" t="s">
        <v>61</v>
      </c>
      <c r="B27" s="39">
        <v>101517.43</v>
      </c>
      <c r="C27" s="40">
        <v>32242.42</v>
      </c>
    </row>
    <row r="28" spans="1:3" ht="15.75" thickBot="1">
      <c r="A28" s="5" t="s">
        <v>40</v>
      </c>
      <c r="B28" s="41">
        <v>12.94</v>
      </c>
      <c r="C28" s="42">
        <v>2.6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146187.78</v>
      </c>
      <c r="C33" s="29">
        <v>323950.2</v>
      </c>
    </row>
    <row r="34" spans="1:3" ht="30">
      <c r="A34" s="4" t="s">
        <v>12</v>
      </c>
      <c r="B34" s="37">
        <v>61398.87</v>
      </c>
      <c r="C34" s="19">
        <v>143056.41</v>
      </c>
    </row>
    <row r="35" spans="1:3" ht="45" customHeight="1">
      <c r="A35" s="30" t="s">
        <v>13</v>
      </c>
      <c r="B35" s="37">
        <v>81865.15</v>
      </c>
      <c r="C35" s="19">
        <v>180278.28</v>
      </c>
    </row>
    <row r="36" spans="1:3" ht="15">
      <c r="A36" s="30" t="s">
        <v>70</v>
      </c>
      <c r="B36" s="37"/>
      <c r="C36" s="19">
        <v>26564.49</v>
      </c>
    </row>
    <row r="37" spans="1:3" ht="15">
      <c r="A37" s="30" t="s">
        <v>71</v>
      </c>
      <c r="B37" s="37"/>
      <c r="C37" s="19">
        <v>666.33</v>
      </c>
    </row>
    <row r="38" spans="1:3" ht="15" customHeight="1">
      <c r="A38" s="4" t="s">
        <v>14</v>
      </c>
      <c r="B38" s="37">
        <v>2923.76</v>
      </c>
      <c r="C38" s="19">
        <v>615.51</v>
      </c>
    </row>
    <row r="39" spans="1:3" ht="15" customHeight="1">
      <c r="A39" s="21" t="s">
        <v>15</v>
      </c>
      <c r="B39" s="47">
        <v>73388.8</v>
      </c>
      <c r="C39" s="29">
        <v>66727.94</v>
      </c>
    </row>
    <row r="40" spans="1:3" ht="15" customHeight="1">
      <c r="A40" s="21" t="s">
        <v>16</v>
      </c>
      <c r="B40" s="47">
        <v>122597.17</v>
      </c>
      <c r="C40" s="29">
        <v>137410.19</v>
      </c>
    </row>
    <row r="41" spans="1:3" ht="15" customHeight="1">
      <c r="A41" s="21" t="s">
        <v>17</v>
      </c>
      <c r="B41" s="47">
        <v>419759.59</v>
      </c>
      <c r="C41" s="29">
        <v>357029.03</v>
      </c>
    </row>
    <row r="42" spans="1:3" ht="15" customHeight="1">
      <c r="A42" s="4" t="s">
        <v>18</v>
      </c>
      <c r="B42" s="37">
        <v>239450.48</v>
      </c>
      <c r="C42" s="19">
        <v>213030.75</v>
      </c>
    </row>
    <row r="43" spans="1:3" ht="15" customHeight="1">
      <c r="A43" s="4" t="s">
        <v>57</v>
      </c>
      <c r="B43" s="37">
        <v>137034.92</v>
      </c>
      <c r="C43" s="19">
        <v>94588.97</v>
      </c>
    </row>
    <row r="44" spans="1:3" ht="15" customHeight="1">
      <c r="A44" s="4" t="s">
        <v>19</v>
      </c>
      <c r="B44" s="37">
        <v>2884.95</v>
      </c>
      <c r="C44" s="19">
        <v>598.66</v>
      </c>
    </row>
    <row r="45" spans="1:3" ht="15" customHeight="1">
      <c r="A45" s="4" t="s">
        <v>20</v>
      </c>
      <c r="B45" s="37">
        <v>21637.09</v>
      </c>
      <c r="C45" s="19">
        <v>32156.22</v>
      </c>
    </row>
    <row r="46" spans="1:3" ht="15" customHeight="1">
      <c r="A46" s="4" t="s">
        <v>74</v>
      </c>
      <c r="B46" s="37">
        <v>18752.15</v>
      </c>
      <c r="C46" s="19">
        <v>16654.43</v>
      </c>
    </row>
    <row r="47" spans="1:3" ht="15" customHeight="1">
      <c r="A47" s="21" t="s">
        <v>21</v>
      </c>
      <c r="B47" s="47">
        <v>279839.72</v>
      </c>
      <c r="C47" s="29">
        <v>316686.01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11559.85</v>
      </c>
      <c r="C49" s="70">
        <v>67056.32</v>
      </c>
    </row>
    <row r="50" spans="1:3" ht="15" customHeight="1" thickBot="1">
      <c r="A50" s="25" t="s">
        <v>24</v>
      </c>
      <c r="B50" s="37">
        <v>2567.13</v>
      </c>
      <c r="C50" s="70">
        <v>11726.84</v>
      </c>
    </row>
    <row r="51" spans="1:3" ht="15" customHeight="1" thickBot="1">
      <c r="A51" s="34" t="s">
        <v>42</v>
      </c>
      <c r="B51" s="43">
        <v>1041773.06</v>
      </c>
      <c r="C51" s="27">
        <v>1201803.37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108692.39</v>
      </c>
      <c r="C53" s="29">
        <v>156186.35</v>
      </c>
    </row>
    <row r="54" spans="1:3" ht="15.75" customHeight="1">
      <c r="A54" s="15" t="s">
        <v>44</v>
      </c>
      <c r="B54" s="96">
        <v>108692.39</v>
      </c>
      <c r="C54" s="75"/>
    </row>
    <row r="55" spans="1:3" ht="15.75" customHeight="1">
      <c r="A55" s="15" t="s">
        <v>45</v>
      </c>
      <c r="B55" s="97"/>
      <c r="C55" s="75">
        <v>5369.83</v>
      </c>
    </row>
    <row r="56" spans="1:3" ht="15.75" customHeight="1">
      <c r="A56" s="15" t="s">
        <v>46</v>
      </c>
      <c r="B56" s="97"/>
      <c r="C56" s="75">
        <v>12672.12</v>
      </c>
    </row>
    <row r="57" spans="1:3" ht="15.75" customHeight="1">
      <c r="A57" s="15" t="s">
        <v>47</v>
      </c>
      <c r="B57" s="97"/>
      <c r="C57" s="75">
        <v>138144.4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6698.46</v>
      </c>
      <c r="C59" s="79">
        <v>35426.61</v>
      </c>
    </row>
    <row r="60" spans="1:3" ht="93.75" customHeight="1">
      <c r="A60" s="23" t="s">
        <v>59</v>
      </c>
      <c r="B60" s="54">
        <v>6698.46</v>
      </c>
      <c r="C60" s="75">
        <v>35426.61</v>
      </c>
    </row>
    <row r="61" spans="1:3" ht="15" customHeight="1">
      <c r="A61" s="22" t="s">
        <v>11</v>
      </c>
      <c r="B61" s="55">
        <v>47295.12</v>
      </c>
      <c r="C61" s="29">
        <v>0</v>
      </c>
    </row>
    <row r="62" spans="1:3" ht="79.5" customHeight="1" thickBot="1">
      <c r="A62" s="24" t="s">
        <v>60</v>
      </c>
      <c r="B62" s="56">
        <v>47295.12</v>
      </c>
      <c r="C62" s="76"/>
    </row>
    <row r="63" spans="1:3" ht="15.75" customHeight="1" thickBot="1">
      <c r="A63" s="33" t="s">
        <v>43</v>
      </c>
      <c r="B63" s="44">
        <v>162685.97</v>
      </c>
      <c r="C63" s="80">
        <v>191612.96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8" customHeight="1">
      <c r="A67" s="4" t="s">
        <v>148</v>
      </c>
      <c r="B67" s="107"/>
      <c r="C67" s="75">
        <v>375474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364467.84</v>
      </c>
      <c r="C70" s="28">
        <v>375474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14669.21</v>
      </c>
      <c r="C72" s="19">
        <v>13452.42</v>
      </c>
    </row>
    <row r="73" spans="1:3" ht="15">
      <c r="A73" s="16" t="s">
        <v>31</v>
      </c>
      <c r="B73" s="60">
        <v>86792.85</v>
      </c>
      <c r="C73" s="19">
        <v>86925.39</v>
      </c>
    </row>
    <row r="74" spans="1:3" ht="15">
      <c r="A74" s="17" t="s">
        <v>32</v>
      </c>
      <c r="B74" s="60">
        <v>1222.43</v>
      </c>
      <c r="C74" s="19">
        <v>10050.02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363063.07</v>
      </c>
      <c r="C76" s="19">
        <v>362312.88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465747.56</v>
      </c>
      <c r="C79" s="32">
        <v>472740.71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108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123358</v>
      </c>
      <c r="C7" s="117"/>
    </row>
    <row r="8" spans="1:3" ht="15">
      <c r="A8" s="3" t="s">
        <v>133</v>
      </c>
      <c r="B8" s="90">
        <v>184.8</v>
      </c>
      <c r="C8" s="91"/>
    </row>
    <row r="9" spans="1:3" ht="15">
      <c r="A9" s="3" t="s">
        <v>134</v>
      </c>
      <c r="B9" s="94">
        <v>10279.83</v>
      </c>
      <c r="C9" s="95"/>
    </row>
    <row r="10" spans="1:3" ht="15">
      <c r="A10" s="4" t="s">
        <v>135</v>
      </c>
      <c r="B10" s="94">
        <v>15.4</v>
      </c>
      <c r="C10" s="95"/>
    </row>
    <row r="11" spans="1:3" ht="15">
      <c r="A11" s="4" t="s">
        <v>4</v>
      </c>
      <c r="B11" s="94">
        <v>911.1</v>
      </c>
      <c r="C11" s="95"/>
    </row>
    <row r="12" spans="1:3" ht="15.75" thickBot="1">
      <c r="A12" s="5" t="s">
        <v>5</v>
      </c>
      <c r="B12" s="99">
        <v>7765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-18937.72</v>
      </c>
      <c r="C15" s="85">
        <v>45712.39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1430997.8</v>
      </c>
      <c r="C17" s="48">
        <v>312553.63</v>
      </c>
    </row>
    <row r="18" spans="1:3" ht="15">
      <c r="A18" s="26" t="s">
        <v>52</v>
      </c>
      <c r="B18" s="73">
        <v>1423847.92</v>
      </c>
      <c r="C18" s="74">
        <v>312086.12</v>
      </c>
    </row>
    <row r="19" spans="1:3" ht="15">
      <c r="A19" s="26" t="s">
        <v>53</v>
      </c>
      <c r="B19" s="73">
        <v>1902.52</v>
      </c>
      <c r="C19" s="74">
        <v>467.54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1340011.29</v>
      </c>
      <c r="C21" s="48">
        <v>275363.2</v>
      </c>
    </row>
    <row r="22" spans="1:3" ht="15">
      <c r="A22" s="26" t="s">
        <v>52</v>
      </c>
      <c r="B22" s="73">
        <v>1332523.41</v>
      </c>
      <c r="C22" s="74">
        <v>274953.42</v>
      </c>
    </row>
    <row r="23" spans="1:3" ht="15">
      <c r="A23" s="26" t="s">
        <v>53</v>
      </c>
      <c r="B23" s="73">
        <v>2240.52</v>
      </c>
      <c r="C23" s="74">
        <v>409.78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1531327.98</v>
      </c>
      <c r="C25" s="48">
        <v>347999</v>
      </c>
    </row>
    <row r="26" spans="1:3" ht="15">
      <c r="A26" s="4" t="s">
        <v>51</v>
      </c>
      <c r="B26" s="37">
        <v>-119267.9</v>
      </c>
      <c r="C26" s="38">
        <v>10267.05</v>
      </c>
    </row>
    <row r="27" spans="1:3" ht="15">
      <c r="A27" s="25" t="s">
        <v>61</v>
      </c>
      <c r="B27" s="39">
        <v>90986.51</v>
      </c>
      <c r="C27" s="40">
        <v>37190.43</v>
      </c>
    </row>
    <row r="28" spans="1:3" ht="15.75" thickBot="1">
      <c r="A28" s="5" t="s">
        <v>40</v>
      </c>
      <c r="B28" s="41">
        <v>12.41</v>
      </c>
      <c r="C28" s="42">
        <v>2.82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127322.42</v>
      </c>
      <c r="C33" s="29">
        <v>277037.1</v>
      </c>
    </row>
    <row r="34" spans="1:3" ht="30">
      <c r="A34" s="4" t="s">
        <v>12</v>
      </c>
      <c r="B34" s="37">
        <v>53475.42</v>
      </c>
      <c r="C34" s="19">
        <v>122339.58</v>
      </c>
    </row>
    <row r="35" spans="1:3" ht="45" customHeight="1">
      <c r="A35" s="30" t="s">
        <v>13</v>
      </c>
      <c r="B35" s="37">
        <v>71300.56</v>
      </c>
      <c r="C35" s="19">
        <v>154171.15</v>
      </c>
    </row>
    <row r="36" spans="1:3" ht="15">
      <c r="A36" s="30" t="s">
        <v>70</v>
      </c>
      <c r="B36" s="37"/>
      <c r="C36" s="19">
        <v>21156.93</v>
      </c>
    </row>
    <row r="37" spans="1:3" ht="15">
      <c r="A37" s="30" t="s">
        <v>71</v>
      </c>
      <c r="B37" s="37"/>
      <c r="C37" s="19">
        <v>666.33</v>
      </c>
    </row>
    <row r="38" spans="1:3" ht="15" customHeight="1">
      <c r="A38" s="4" t="s">
        <v>14</v>
      </c>
      <c r="B38" s="37">
        <v>2546.45</v>
      </c>
      <c r="C38" s="19">
        <v>526.37</v>
      </c>
    </row>
    <row r="39" spans="1:3" ht="15" customHeight="1">
      <c r="A39" s="21" t="s">
        <v>15</v>
      </c>
      <c r="B39" s="47">
        <v>62760.94</v>
      </c>
      <c r="C39" s="29">
        <v>57064.68</v>
      </c>
    </row>
    <row r="40" spans="1:3" ht="15" customHeight="1">
      <c r="A40" s="21" t="s">
        <v>16</v>
      </c>
      <c r="B40" s="47">
        <v>104843.17</v>
      </c>
      <c r="C40" s="29">
        <v>122142.39</v>
      </c>
    </row>
    <row r="41" spans="1:3" ht="15" customHeight="1">
      <c r="A41" s="21" t="s">
        <v>17</v>
      </c>
      <c r="B41" s="47">
        <v>358971.78</v>
      </c>
      <c r="C41" s="29">
        <v>338062.61</v>
      </c>
    </row>
    <row r="42" spans="1:3" ht="15" customHeight="1">
      <c r="A42" s="4" t="s">
        <v>18</v>
      </c>
      <c r="B42" s="37">
        <v>204774.28</v>
      </c>
      <c r="C42" s="19">
        <v>230467.43</v>
      </c>
    </row>
    <row r="43" spans="1:3" ht="15" customHeight="1">
      <c r="A43" s="4" t="s">
        <v>57</v>
      </c>
      <c r="B43" s="37">
        <v>117190.1</v>
      </c>
      <c r="C43" s="19">
        <v>65254.42</v>
      </c>
    </row>
    <row r="44" spans="1:3" ht="15" customHeight="1">
      <c r="A44" s="4" t="s">
        <v>19</v>
      </c>
      <c r="B44" s="37">
        <v>2467.16</v>
      </c>
      <c r="C44" s="19">
        <v>598.66</v>
      </c>
    </row>
    <row r="45" spans="1:3" ht="15" customHeight="1">
      <c r="A45" s="4" t="s">
        <v>20</v>
      </c>
      <c r="B45" s="37">
        <v>18503.7</v>
      </c>
      <c r="C45" s="19">
        <v>27499.49</v>
      </c>
    </row>
    <row r="46" spans="1:3" ht="15" customHeight="1">
      <c r="A46" s="4" t="s">
        <v>74</v>
      </c>
      <c r="B46" s="37">
        <v>16036.54</v>
      </c>
      <c r="C46" s="19">
        <v>14242.61</v>
      </c>
    </row>
    <row r="47" spans="1:3" ht="15" customHeight="1">
      <c r="A47" s="21" t="s">
        <v>21</v>
      </c>
      <c r="B47" s="47">
        <v>239673.03</v>
      </c>
      <c r="C47" s="29">
        <v>271230.6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9885.81</v>
      </c>
      <c r="C49" s="70">
        <v>57431.42</v>
      </c>
    </row>
    <row r="50" spans="1:3" ht="15" customHeight="1" thickBot="1">
      <c r="A50" s="25" t="s">
        <v>24</v>
      </c>
      <c r="B50" s="37">
        <v>2195.37</v>
      </c>
      <c r="C50" s="70">
        <v>10043.63</v>
      </c>
    </row>
    <row r="51" spans="1:3" ht="15" customHeight="1" thickBot="1">
      <c r="A51" s="34" t="s">
        <v>42</v>
      </c>
      <c r="B51" s="43">
        <v>893571.34</v>
      </c>
      <c r="C51" s="27">
        <v>1065537.38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92952.02</v>
      </c>
      <c r="C53" s="29">
        <v>61510.21</v>
      </c>
    </row>
    <row r="54" spans="1:3" ht="15.75" customHeight="1">
      <c r="A54" s="15" t="s">
        <v>44</v>
      </c>
      <c r="B54" s="96">
        <v>92952.02</v>
      </c>
      <c r="C54" s="75"/>
    </row>
    <row r="55" spans="1:3" ht="15.75" customHeight="1">
      <c r="A55" s="15" t="s">
        <v>45</v>
      </c>
      <c r="B55" s="97"/>
      <c r="C55" s="75">
        <v>57748.61</v>
      </c>
    </row>
    <row r="56" spans="1:3" ht="15.75" customHeight="1">
      <c r="A56" s="15" t="s">
        <v>46</v>
      </c>
      <c r="B56" s="97"/>
      <c r="C56" s="75">
        <v>38.52</v>
      </c>
    </row>
    <row r="57" spans="1:3" ht="15.75" customHeight="1">
      <c r="A57" s="15" t="s">
        <v>47</v>
      </c>
      <c r="B57" s="97"/>
      <c r="C57" s="75">
        <v>3723.08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5728.42</v>
      </c>
      <c r="C59" s="79">
        <v>0</v>
      </c>
    </row>
    <row r="60" spans="1:3" ht="93.75" customHeight="1">
      <c r="A60" s="23" t="s">
        <v>59</v>
      </c>
      <c r="B60" s="54">
        <v>5728.42</v>
      </c>
      <c r="C60" s="75"/>
    </row>
    <row r="61" spans="1:3" ht="15" customHeight="1">
      <c r="A61" s="22" t="s">
        <v>11</v>
      </c>
      <c r="B61" s="55">
        <v>40446.04</v>
      </c>
      <c r="C61" s="29">
        <v>0</v>
      </c>
    </row>
    <row r="62" spans="1:3" ht="79.5" customHeight="1" thickBot="1">
      <c r="A62" s="24" t="s">
        <v>60</v>
      </c>
      <c r="B62" s="56">
        <v>40446.04</v>
      </c>
      <c r="C62" s="76"/>
    </row>
    <row r="63" spans="1:3" ht="15.75" customHeight="1" thickBot="1">
      <c r="A63" s="33" t="s">
        <v>43</v>
      </c>
      <c r="B63" s="44">
        <v>139126.48</v>
      </c>
      <c r="C63" s="80">
        <v>61510.21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155</v>
      </c>
      <c r="B67" s="107"/>
      <c r="C67" s="75">
        <v>347999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312553.66</v>
      </c>
      <c r="C70" s="28">
        <v>347999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12544.88</v>
      </c>
      <c r="C72" s="19">
        <v>11504.3</v>
      </c>
    </row>
    <row r="73" spans="1:3" ht="15">
      <c r="A73" s="16" t="s">
        <v>31</v>
      </c>
      <c r="B73" s="60">
        <v>74223.88</v>
      </c>
      <c r="C73" s="19">
        <v>74337.22</v>
      </c>
    </row>
    <row r="74" spans="1:3" ht="15">
      <c r="A74" s="17" t="s">
        <v>32</v>
      </c>
      <c r="B74" s="60">
        <v>1045.41</v>
      </c>
      <c r="C74" s="19">
        <v>8594.61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310485.81</v>
      </c>
      <c r="C76" s="19">
        <v>309844.26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398299.98</v>
      </c>
      <c r="C79" s="32">
        <v>404280.39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92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177038.4</v>
      </c>
      <c r="C7" s="117"/>
    </row>
    <row r="8" spans="1:3" ht="15">
      <c r="A8" s="4" t="s">
        <v>133</v>
      </c>
      <c r="B8" s="90">
        <v>513.6</v>
      </c>
      <c r="C8" s="91"/>
    </row>
    <row r="9" spans="1:3" ht="15">
      <c r="A9" s="3" t="s">
        <v>134</v>
      </c>
      <c r="B9" s="94">
        <v>14753.2</v>
      </c>
      <c r="C9" s="95"/>
    </row>
    <row r="10" spans="1:3" ht="15">
      <c r="A10" s="4" t="s">
        <v>135</v>
      </c>
      <c r="B10" s="94">
        <v>42.8</v>
      </c>
      <c r="C10" s="95"/>
    </row>
    <row r="11" spans="1:3" ht="15">
      <c r="A11" s="4" t="s">
        <v>4</v>
      </c>
      <c r="B11" s="94">
        <v>1760.7</v>
      </c>
      <c r="C11" s="95"/>
    </row>
    <row r="12" spans="1:3" ht="15.75" thickBot="1">
      <c r="A12" s="5" t="s">
        <v>5</v>
      </c>
      <c r="B12" s="99">
        <v>8458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122931.44</v>
      </c>
      <c r="C15" s="85">
        <v>142678.44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2105002.16</v>
      </c>
      <c r="C17" s="48">
        <v>448056.2849152543</v>
      </c>
    </row>
    <row r="18" spans="1:3" ht="15">
      <c r="A18" s="26" t="s">
        <v>52</v>
      </c>
      <c r="B18" s="73">
        <v>2094467.28</v>
      </c>
      <c r="C18" s="74">
        <v>446756.87</v>
      </c>
    </row>
    <row r="19" spans="1:3" ht="15">
      <c r="A19" s="26" t="s">
        <v>53</v>
      </c>
      <c r="B19" s="73">
        <v>5287.52</v>
      </c>
      <c r="C19" s="74">
        <v>1299.41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1922917.8</v>
      </c>
      <c r="C21" s="48">
        <v>488098.29</v>
      </c>
    </row>
    <row r="22" spans="1:3" ht="15">
      <c r="A22" s="26" t="s">
        <v>52</v>
      </c>
      <c r="B22" s="73">
        <v>1911443.53</v>
      </c>
      <c r="C22" s="74">
        <v>486959.41</v>
      </c>
    </row>
    <row r="23" spans="1:3" ht="15">
      <c r="A23" s="26" t="s">
        <v>53</v>
      </c>
      <c r="B23" s="73">
        <v>6226.91</v>
      </c>
      <c r="C23" s="74">
        <v>1138.88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2239036.2</v>
      </c>
      <c r="C25" s="48">
        <v>531912</v>
      </c>
    </row>
    <row r="26" spans="1:3" ht="15">
      <c r="A26" s="4" t="s">
        <v>51</v>
      </c>
      <c r="B26" s="37">
        <v>-11102.600000000559</v>
      </c>
      <c r="C26" s="38">
        <v>58822.72491525428</v>
      </c>
    </row>
    <row r="27" spans="1:3" ht="15">
      <c r="A27" s="25" t="s">
        <v>61</v>
      </c>
      <c r="B27" s="39">
        <v>182084.36</v>
      </c>
      <c r="C27" s="40">
        <v>-40042.01</v>
      </c>
    </row>
    <row r="28" spans="1:3" ht="15.75" thickBot="1">
      <c r="A28" s="5" t="s">
        <v>40</v>
      </c>
      <c r="B28" s="41">
        <v>12.65</v>
      </c>
      <c r="C28" s="42">
        <v>3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182527.18</v>
      </c>
      <c r="C33" s="29">
        <v>397592.42</v>
      </c>
    </row>
    <row r="34" spans="1:3" ht="30">
      <c r="A34" s="4" t="s">
        <v>12</v>
      </c>
      <c r="B34" s="37">
        <v>76661.42</v>
      </c>
      <c r="C34" s="19">
        <v>175576.81</v>
      </c>
    </row>
    <row r="35" spans="1:3" ht="45" customHeight="1">
      <c r="A35" s="30" t="s">
        <v>13</v>
      </c>
      <c r="B35" s="37">
        <v>102215.22</v>
      </c>
      <c r="C35" s="19">
        <v>221260.18</v>
      </c>
    </row>
    <row r="36" spans="1:3" ht="15">
      <c r="A36" s="30" t="s">
        <v>70</v>
      </c>
      <c r="B36" s="37"/>
      <c r="C36" s="19">
        <v>25134.56</v>
      </c>
    </row>
    <row r="37" spans="1:3" ht="15">
      <c r="A37" s="30" t="s">
        <v>71</v>
      </c>
      <c r="B37" s="37"/>
      <c r="C37" s="19">
        <v>1166.08</v>
      </c>
    </row>
    <row r="38" spans="1:3" ht="15" customHeight="1">
      <c r="A38" s="4" t="s">
        <v>14</v>
      </c>
      <c r="B38" s="37">
        <v>3650.55</v>
      </c>
      <c r="C38" s="19">
        <v>755.43</v>
      </c>
    </row>
    <row r="39" spans="1:3" ht="15" customHeight="1">
      <c r="A39" s="21" t="s">
        <v>15</v>
      </c>
      <c r="B39" s="47">
        <v>90071.96</v>
      </c>
      <c r="C39" s="29">
        <v>81896.92</v>
      </c>
    </row>
    <row r="40" spans="1:3" ht="15" customHeight="1">
      <c r="A40" s="21" t="s">
        <v>16</v>
      </c>
      <c r="B40" s="47">
        <v>150466.66</v>
      </c>
      <c r="C40" s="29">
        <v>148861.04</v>
      </c>
    </row>
    <row r="41" spans="1:3" ht="15" customHeight="1">
      <c r="A41" s="21" t="s">
        <v>17</v>
      </c>
      <c r="B41" s="47">
        <v>515181.74</v>
      </c>
      <c r="C41" s="29">
        <v>425112.62</v>
      </c>
    </row>
    <row r="42" spans="1:3" ht="15" customHeight="1">
      <c r="A42" s="4" t="s">
        <v>18</v>
      </c>
      <c r="B42" s="37">
        <v>293883.74</v>
      </c>
      <c r="C42" s="19">
        <v>233499.89</v>
      </c>
    </row>
    <row r="43" spans="1:3" ht="15" customHeight="1">
      <c r="A43" s="4" t="s">
        <v>57</v>
      </c>
      <c r="B43" s="37">
        <v>168186.48</v>
      </c>
      <c r="C43" s="19">
        <v>131107.5</v>
      </c>
    </row>
    <row r="44" spans="1:3" ht="15" customHeight="1">
      <c r="A44" s="4" t="s">
        <v>19</v>
      </c>
      <c r="B44" s="37">
        <v>3540.77</v>
      </c>
      <c r="C44" s="19">
        <v>598.66</v>
      </c>
    </row>
    <row r="45" spans="1:3" ht="15" customHeight="1">
      <c r="A45" s="4" t="s">
        <v>20</v>
      </c>
      <c r="B45" s="37">
        <v>26555.76</v>
      </c>
      <c r="C45" s="19">
        <v>39466.16</v>
      </c>
    </row>
    <row r="46" spans="1:3" ht="15" customHeight="1">
      <c r="A46" s="4" t="s">
        <v>74</v>
      </c>
      <c r="B46" s="37">
        <v>23014.99</v>
      </c>
      <c r="C46" s="19">
        <v>20440.41</v>
      </c>
    </row>
    <row r="47" spans="1:3" ht="15" customHeight="1">
      <c r="A47" s="21" t="s">
        <v>21</v>
      </c>
      <c r="B47" s="47">
        <v>344450.88</v>
      </c>
      <c r="C47" s="29">
        <v>389804.47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14187.71</v>
      </c>
      <c r="C49" s="70">
        <v>82538.71</v>
      </c>
    </row>
    <row r="50" spans="1:3" ht="15" customHeight="1" thickBot="1">
      <c r="A50" s="25" t="s">
        <v>24</v>
      </c>
      <c r="B50" s="37">
        <v>3150.71</v>
      </c>
      <c r="C50" s="70">
        <v>14434.4</v>
      </c>
    </row>
    <row r="51" spans="1:3" ht="15" customHeight="1" thickBot="1">
      <c r="A51" s="34" t="s">
        <v>42</v>
      </c>
      <c r="B51" s="43">
        <v>1282698.42</v>
      </c>
      <c r="C51" s="27">
        <v>1443267.47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133400.97</v>
      </c>
      <c r="C53" s="29">
        <v>25874.9</v>
      </c>
    </row>
    <row r="54" spans="1:3" ht="15.75" customHeight="1">
      <c r="A54" s="15" t="s">
        <v>44</v>
      </c>
      <c r="B54" s="96">
        <v>133400.97</v>
      </c>
      <c r="C54" s="75"/>
    </row>
    <row r="55" spans="1:3" ht="15.75" customHeight="1">
      <c r="A55" s="15" t="s">
        <v>45</v>
      </c>
      <c r="B55" s="97"/>
      <c r="C55" s="75">
        <v>15860.87</v>
      </c>
    </row>
    <row r="56" spans="1:3" ht="15.75" customHeight="1">
      <c r="A56" s="15" t="s">
        <v>46</v>
      </c>
      <c r="B56" s="97"/>
      <c r="C56" s="75">
        <v>269.64</v>
      </c>
    </row>
    <row r="57" spans="1:3" ht="15.75" customHeight="1">
      <c r="A57" s="15" t="s">
        <v>47</v>
      </c>
      <c r="B57" s="97"/>
      <c r="C57" s="75">
        <v>9744.39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8221.19</v>
      </c>
      <c r="C59" s="79">
        <v>24554</v>
      </c>
    </row>
    <row r="60" spans="1:3" ht="93.75" customHeight="1">
      <c r="A60" s="23" t="s">
        <v>59</v>
      </c>
      <c r="B60" s="54">
        <v>8221.19</v>
      </c>
      <c r="C60" s="75">
        <v>24554</v>
      </c>
    </row>
    <row r="61" spans="1:3" ht="15" customHeight="1">
      <c r="A61" s="22" t="s">
        <v>11</v>
      </c>
      <c r="B61" s="55">
        <v>58046.52</v>
      </c>
      <c r="C61" s="29">
        <v>0</v>
      </c>
    </row>
    <row r="62" spans="1:3" ht="79.5" customHeight="1" thickBot="1">
      <c r="A62" s="24" t="s">
        <v>60</v>
      </c>
      <c r="B62" s="56">
        <v>58046.52</v>
      </c>
      <c r="C62" s="76"/>
    </row>
    <row r="63" spans="1:3" ht="15.75" customHeight="1" thickBot="1">
      <c r="A63" s="33" t="s">
        <v>43</v>
      </c>
      <c r="B63" s="44">
        <v>199668.68</v>
      </c>
      <c r="C63" s="80">
        <v>50428.9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146</v>
      </c>
      <c r="B67" s="107"/>
      <c r="C67" s="75">
        <v>531912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448056.2849152543</v>
      </c>
      <c r="C70" s="28">
        <v>531912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18003.91</v>
      </c>
      <c r="C72" s="19">
        <v>16510.5</v>
      </c>
    </row>
    <row r="73" spans="1:3" ht="15">
      <c r="A73" s="16" t="s">
        <v>31</v>
      </c>
      <c r="B73" s="60">
        <v>106523.11</v>
      </c>
      <c r="C73" s="19">
        <v>106685.77</v>
      </c>
    </row>
    <row r="74" spans="1:3" ht="15">
      <c r="A74" s="17" t="s">
        <v>32</v>
      </c>
      <c r="B74" s="60">
        <v>1500.33</v>
      </c>
      <c r="C74" s="19">
        <v>12334.64</v>
      </c>
    </row>
    <row r="75" spans="1:3" ht="15">
      <c r="A75" s="17" t="s">
        <v>33</v>
      </c>
      <c r="B75" s="60">
        <v>51011.06</v>
      </c>
      <c r="C75" s="19">
        <v>165133</v>
      </c>
    </row>
    <row r="76" spans="1:3" ht="15">
      <c r="A76" s="17" t="s">
        <v>34</v>
      </c>
      <c r="B76" s="60">
        <v>445596.65</v>
      </c>
      <c r="C76" s="19">
        <v>444675.92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622635.06</v>
      </c>
      <c r="C79" s="32">
        <v>745339.83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109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90217.2</v>
      </c>
      <c r="C7" s="117"/>
    </row>
    <row r="8" spans="1:3" ht="15">
      <c r="A8" s="3" t="s">
        <v>133</v>
      </c>
      <c r="B8" s="90">
        <v>740.4</v>
      </c>
      <c r="C8" s="91"/>
    </row>
    <row r="9" spans="1:3" ht="15">
      <c r="A9" s="3" t="s">
        <v>134</v>
      </c>
      <c r="B9" s="94">
        <v>7518.1</v>
      </c>
      <c r="C9" s="95"/>
    </row>
    <row r="10" spans="1:3" ht="15">
      <c r="A10" s="4" t="s">
        <v>135</v>
      </c>
      <c r="B10" s="94">
        <v>61.7</v>
      </c>
      <c r="C10" s="95"/>
    </row>
    <row r="11" spans="1:3" ht="15">
      <c r="A11" s="4" t="s">
        <v>4</v>
      </c>
      <c r="B11" s="94">
        <v>831.9</v>
      </c>
      <c r="C11" s="95"/>
    </row>
    <row r="12" spans="1:3" ht="15.75" thickBot="1">
      <c r="A12" s="5" t="s">
        <v>5</v>
      </c>
      <c r="B12" s="99">
        <v>3978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17911.48</v>
      </c>
      <c r="C15" s="85">
        <v>15223.07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1054192.34</v>
      </c>
      <c r="C17" s="48">
        <v>230127.73</v>
      </c>
    </row>
    <row r="18" spans="1:3" ht="15">
      <c r="A18" s="26" t="s">
        <v>52</v>
      </c>
      <c r="B18" s="73">
        <v>1041322.54</v>
      </c>
      <c r="C18" s="74">
        <v>228249.78</v>
      </c>
    </row>
    <row r="19" spans="1:3" ht="15">
      <c r="A19" s="26" t="s">
        <v>53</v>
      </c>
      <c r="B19" s="73">
        <v>7622.44</v>
      </c>
      <c r="C19" s="74">
        <v>1873.21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1005167.74</v>
      </c>
      <c r="C21" s="48">
        <v>232707.4</v>
      </c>
    </row>
    <row r="22" spans="1:3" ht="15">
      <c r="A22" s="26" t="s">
        <v>52</v>
      </c>
      <c r="B22" s="73">
        <v>990943.73</v>
      </c>
      <c r="C22" s="74">
        <v>231316.05</v>
      </c>
    </row>
    <row r="23" spans="1:3" ht="15">
      <c r="A23" s="26" t="s">
        <v>53</v>
      </c>
      <c r="B23" s="73">
        <v>8976.65</v>
      </c>
      <c r="C23" s="74">
        <v>1641.79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1004038.41</v>
      </c>
      <c r="C25" s="48">
        <v>243349</v>
      </c>
    </row>
    <row r="26" spans="1:3" ht="15">
      <c r="A26" s="4" t="s">
        <v>51</v>
      </c>
      <c r="B26" s="37">
        <v>68065.41000000015</v>
      </c>
      <c r="C26" s="38">
        <v>1997.06</v>
      </c>
    </row>
    <row r="27" spans="1:3" ht="15">
      <c r="A27" s="25" t="s">
        <v>61</v>
      </c>
      <c r="B27" s="39">
        <v>49024.60000000009</v>
      </c>
      <c r="C27" s="40">
        <v>-2834.85</v>
      </c>
    </row>
    <row r="28" spans="1:3" ht="15.75" thickBot="1">
      <c r="A28" s="5" t="s">
        <v>40</v>
      </c>
      <c r="B28" s="41">
        <v>11.13</v>
      </c>
      <c r="C28" s="42">
        <v>2.7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99582.29000000015</v>
      </c>
      <c r="C33" s="29">
        <v>202609.58</v>
      </c>
    </row>
    <row r="34" spans="1:3" ht="30">
      <c r="A34" s="4" t="s">
        <v>12</v>
      </c>
      <c r="B34" s="37">
        <v>41824.56</v>
      </c>
      <c r="C34" s="19">
        <v>89472.39</v>
      </c>
    </row>
    <row r="35" spans="1:3" ht="45" customHeight="1">
      <c r="A35" s="30" t="s">
        <v>13</v>
      </c>
      <c r="B35" s="37">
        <v>55766.09</v>
      </c>
      <c r="C35" s="19">
        <v>112752.23</v>
      </c>
    </row>
    <row r="36" spans="1:3" ht="15">
      <c r="A36" s="30" t="s">
        <v>70</v>
      </c>
      <c r="B36" s="37"/>
      <c r="C36" s="19">
        <v>13076.31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1991.64</v>
      </c>
      <c r="C38" s="19">
        <v>384.96</v>
      </c>
    </row>
    <row r="39" spans="1:3" ht="15" customHeight="1">
      <c r="A39" s="21" t="s">
        <v>15</v>
      </c>
      <c r="B39" s="47">
        <v>45899.87</v>
      </c>
      <c r="C39" s="29">
        <v>41733.94</v>
      </c>
    </row>
    <row r="40" spans="1:3" ht="15" customHeight="1">
      <c r="A40" s="21" t="s">
        <v>16</v>
      </c>
      <c r="B40" s="47">
        <v>76676.48</v>
      </c>
      <c r="C40" s="29">
        <v>45803.39</v>
      </c>
    </row>
    <row r="41" spans="1:3" ht="15" customHeight="1">
      <c r="A41" s="21" t="s">
        <v>17</v>
      </c>
      <c r="B41" s="47">
        <v>262532.05</v>
      </c>
      <c r="C41" s="29">
        <v>202754.98</v>
      </c>
    </row>
    <row r="42" spans="1:3" ht="15" customHeight="1">
      <c r="A42" s="4" t="s">
        <v>18</v>
      </c>
      <c r="B42" s="37">
        <v>149760.55</v>
      </c>
      <c r="C42" s="19">
        <v>112959.36</v>
      </c>
    </row>
    <row r="43" spans="1:3" ht="15" customHeight="1">
      <c r="A43" s="4" t="s">
        <v>57</v>
      </c>
      <c r="B43" s="37">
        <v>85706.34</v>
      </c>
      <c r="C43" s="19">
        <v>58669.11</v>
      </c>
    </row>
    <row r="44" spans="1:3" ht="15" customHeight="1">
      <c r="A44" s="4" t="s">
        <v>19</v>
      </c>
      <c r="B44" s="37">
        <v>1804.34</v>
      </c>
      <c r="C44" s="19">
        <v>598.66</v>
      </c>
    </row>
    <row r="45" spans="1:3" ht="15" customHeight="1">
      <c r="A45" s="4" t="s">
        <v>20</v>
      </c>
      <c r="B45" s="37">
        <v>13532.58</v>
      </c>
      <c r="C45" s="19">
        <v>20111.6</v>
      </c>
    </row>
    <row r="46" spans="1:3" ht="15" customHeight="1">
      <c r="A46" s="4" t="s">
        <v>74</v>
      </c>
      <c r="B46" s="37">
        <v>11728.24</v>
      </c>
      <c r="C46" s="19">
        <v>10416.25</v>
      </c>
    </row>
    <row r="47" spans="1:3" ht="15" customHeight="1">
      <c r="A47" s="21" t="s">
        <v>21</v>
      </c>
      <c r="B47" s="47">
        <v>176457.74</v>
      </c>
      <c r="C47" s="29">
        <v>199691.8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7229.93</v>
      </c>
      <c r="C49" s="70">
        <v>42283.52</v>
      </c>
    </row>
    <row r="50" spans="1:3" ht="15" customHeight="1" thickBot="1">
      <c r="A50" s="25" t="s">
        <v>24</v>
      </c>
      <c r="B50" s="37">
        <v>1605.57</v>
      </c>
      <c r="C50" s="70">
        <v>7394.56</v>
      </c>
    </row>
    <row r="51" spans="1:3" ht="15" customHeight="1" thickBot="1">
      <c r="A51" s="34" t="s">
        <v>42</v>
      </c>
      <c r="B51" s="43">
        <v>661148.43</v>
      </c>
      <c r="C51" s="27">
        <v>692593.69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67979.95</v>
      </c>
      <c r="C53" s="29">
        <v>15776.46</v>
      </c>
    </row>
    <row r="54" spans="1:3" ht="15.75" customHeight="1">
      <c r="A54" s="15" t="s">
        <v>44</v>
      </c>
      <c r="B54" s="96">
        <v>67979.95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12595.08</v>
      </c>
    </row>
    <row r="57" spans="1:3" ht="15.75" customHeight="1">
      <c r="A57" s="15" t="s">
        <v>47</v>
      </c>
      <c r="B57" s="97"/>
      <c r="C57" s="75">
        <v>3181.38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4189.45</v>
      </c>
      <c r="C59" s="79">
        <v>0</v>
      </c>
    </row>
    <row r="60" spans="1:3" ht="93.75" customHeight="1">
      <c r="A60" s="23" t="s">
        <v>59</v>
      </c>
      <c r="B60" s="54">
        <v>4189.45</v>
      </c>
      <c r="C60" s="75"/>
    </row>
    <row r="61" spans="1:3" ht="15" customHeight="1">
      <c r="A61" s="22" t="s">
        <v>11</v>
      </c>
      <c r="B61" s="55">
        <v>29579.99</v>
      </c>
      <c r="C61" s="29">
        <v>0</v>
      </c>
    </row>
    <row r="62" spans="1:3" ht="79.5" customHeight="1" thickBot="1">
      <c r="A62" s="24" t="s">
        <v>60</v>
      </c>
      <c r="B62" s="56">
        <v>29579.99</v>
      </c>
      <c r="C62" s="76"/>
    </row>
    <row r="63" spans="1:3" ht="15.75" customHeight="1" thickBot="1">
      <c r="A63" s="33" t="s">
        <v>43</v>
      </c>
      <c r="B63" s="44">
        <v>101749.39</v>
      </c>
      <c r="C63" s="80">
        <v>15776.46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30">
      <c r="A67" s="4" t="s">
        <v>151</v>
      </c>
      <c r="B67" s="107"/>
      <c r="C67" s="75">
        <v>243349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230127.73</v>
      </c>
      <c r="C70" s="28">
        <v>243349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9174.63</v>
      </c>
      <c r="C72" s="19">
        <v>8413.61</v>
      </c>
    </row>
    <row r="73" spans="1:3" ht="15">
      <c r="A73" s="16" t="s">
        <v>31</v>
      </c>
      <c r="B73" s="60">
        <v>54283.23</v>
      </c>
      <c r="C73" s="19">
        <v>54366.12</v>
      </c>
    </row>
    <row r="74" spans="1:3" ht="15">
      <c r="A74" s="17" t="s">
        <v>32</v>
      </c>
      <c r="B74" s="60">
        <v>764.55</v>
      </c>
      <c r="C74" s="19">
        <v>6285.62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227072.11</v>
      </c>
      <c r="C76" s="19">
        <v>226602.91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291294.52</v>
      </c>
      <c r="C79" s="32">
        <v>295668.26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tabSelected="1" workbookViewId="0" topLeftCell="A61">
      <selection activeCell="A71" sqref="A71:C71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121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51173.28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4264.44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545.8</v>
      </c>
      <c r="C11" s="95"/>
    </row>
    <row r="12" spans="1:3" ht="15.75" thickBot="1">
      <c r="A12" s="5" t="s">
        <v>5</v>
      </c>
      <c r="B12" s="99">
        <v>3177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-162900.12</v>
      </c>
      <c r="C15" s="85">
        <v>6974.08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602816.6</v>
      </c>
      <c r="C17" s="48">
        <v>129170.36</v>
      </c>
    </row>
    <row r="18" spans="1:3" ht="15">
      <c r="A18" s="26" t="s">
        <v>52</v>
      </c>
      <c r="B18" s="73">
        <v>598038.07</v>
      </c>
      <c r="C18" s="74">
        <v>129170.36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4778.53</v>
      </c>
      <c r="C20" s="74"/>
    </row>
    <row r="21" spans="1:3" s="86" customFormat="1" ht="15">
      <c r="A21" s="21" t="s">
        <v>55</v>
      </c>
      <c r="B21" s="47">
        <v>576235.39</v>
      </c>
      <c r="C21" s="48">
        <v>133542.77</v>
      </c>
    </row>
    <row r="22" spans="1:3" ht="15">
      <c r="A22" s="26" t="s">
        <v>52</v>
      </c>
      <c r="B22" s="73">
        <v>571456.86</v>
      </c>
      <c r="C22" s="74">
        <v>133542.77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4778.53</v>
      </c>
      <c r="C24" s="74"/>
    </row>
    <row r="25" spans="1:3" s="86" customFormat="1" ht="15">
      <c r="A25" s="21" t="s">
        <v>50</v>
      </c>
      <c r="B25" s="47">
        <v>611570.56</v>
      </c>
      <c r="C25" s="48">
        <v>108043</v>
      </c>
    </row>
    <row r="26" spans="1:3" ht="15">
      <c r="A26" s="4" t="s">
        <v>51</v>
      </c>
      <c r="B26" s="37">
        <v>-171654.08</v>
      </c>
      <c r="C26" s="38">
        <v>28101.44</v>
      </c>
    </row>
    <row r="27" spans="1:3" ht="15">
      <c r="A27" s="25" t="s">
        <v>61</v>
      </c>
      <c r="B27" s="39">
        <v>26581.21</v>
      </c>
      <c r="C27" s="40">
        <v>-4372.409999999989</v>
      </c>
    </row>
    <row r="28" spans="1:3" ht="15.75" thickBot="1">
      <c r="A28" s="5" t="s">
        <v>40</v>
      </c>
      <c r="B28" s="41">
        <v>11.95</v>
      </c>
      <c r="C28" s="42">
        <v>2.11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62154.47999999992</v>
      </c>
      <c r="C33" s="29">
        <v>114924.83</v>
      </c>
    </row>
    <row r="34" spans="1:3" ht="30">
      <c r="A34" s="4" t="s">
        <v>12</v>
      </c>
      <c r="B34" s="37">
        <v>26104.88</v>
      </c>
      <c r="C34" s="19">
        <v>50750.8</v>
      </c>
    </row>
    <row r="35" spans="1:3" ht="45" customHeight="1">
      <c r="A35" s="30" t="s">
        <v>13</v>
      </c>
      <c r="B35" s="37">
        <v>34806.51</v>
      </c>
      <c r="C35" s="19">
        <v>63955.67</v>
      </c>
    </row>
    <row r="36" spans="1:3" ht="15">
      <c r="A36" s="30" t="s">
        <v>70</v>
      </c>
      <c r="B36" s="37"/>
      <c r="C36" s="19"/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1243.09</v>
      </c>
      <c r="C38" s="19">
        <v>218.36</v>
      </c>
    </row>
    <row r="39" spans="1:3" ht="15" customHeight="1">
      <c r="A39" s="21" t="s">
        <v>15</v>
      </c>
      <c r="B39" s="47">
        <v>26035.47</v>
      </c>
      <c r="C39" s="29">
        <v>23672.46</v>
      </c>
    </row>
    <row r="40" spans="1:3" ht="15" customHeight="1">
      <c r="A40" s="21" t="s">
        <v>16</v>
      </c>
      <c r="B40" s="47">
        <v>43492.67</v>
      </c>
      <c r="C40" s="29">
        <v>53437.3</v>
      </c>
    </row>
    <row r="41" spans="1:3" ht="15" customHeight="1">
      <c r="A41" s="21" t="s">
        <v>17</v>
      </c>
      <c r="B41" s="47">
        <v>148914.25</v>
      </c>
      <c r="C41" s="29">
        <v>135990.98</v>
      </c>
    </row>
    <row r="42" spans="1:3" ht="15" customHeight="1">
      <c r="A42" s="4" t="s">
        <v>18</v>
      </c>
      <c r="B42" s="37">
        <v>84947.64</v>
      </c>
      <c r="C42" s="19">
        <v>80360.35</v>
      </c>
    </row>
    <row r="43" spans="1:3" ht="15" customHeight="1">
      <c r="A43" s="4" t="s">
        <v>57</v>
      </c>
      <c r="B43" s="37">
        <v>48614.62</v>
      </c>
      <c r="C43" s="19">
        <v>37715.86</v>
      </c>
    </row>
    <row r="44" spans="1:3" ht="15" customHeight="1">
      <c r="A44" s="4" t="s">
        <v>19</v>
      </c>
      <c r="B44" s="37">
        <v>1023.47</v>
      </c>
      <c r="C44" s="19">
        <v>598.66</v>
      </c>
    </row>
    <row r="45" spans="1:3" ht="15" customHeight="1">
      <c r="A45" s="4" t="s">
        <v>20</v>
      </c>
      <c r="B45" s="37">
        <v>7675.99</v>
      </c>
      <c r="C45" s="19">
        <v>11407.77</v>
      </c>
    </row>
    <row r="46" spans="1:3" ht="15" customHeight="1">
      <c r="A46" s="4" t="s">
        <v>74</v>
      </c>
      <c r="B46" s="37">
        <v>6652.53</v>
      </c>
      <c r="C46" s="19">
        <v>5908.34</v>
      </c>
    </row>
    <row r="47" spans="1:3" ht="15" customHeight="1">
      <c r="A47" s="21" t="s">
        <v>21</v>
      </c>
      <c r="B47" s="47">
        <v>99276.16</v>
      </c>
      <c r="C47" s="29">
        <v>112347.78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4100.98</v>
      </c>
      <c r="C49" s="70">
        <v>23788.95</v>
      </c>
    </row>
    <row r="50" spans="1:3" ht="15" customHeight="1" thickBot="1">
      <c r="A50" s="25" t="s">
        <v>24</v>
      </c>
      <c r="B50" s="37">
        <v>910.72</v>
      </c>
      <c r="C50" s="70">
        <v>4160.22</v>
      </c>
    </row>
    <row r="51" spans="1:3" ht="15" customHeight="1" thickBot="1">
      <c r="A51" s="34" t="s">
        <v>42</v>
      </c>
      <c r="B51" s="43">
        <v>379873.03</v>
      </c>
      <c r="C51" s="27">
        <v>440373.35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38559.8</v>
      </c>
      <c r="C53" s="29">
        <v>3487.34</v>
      </c>
    </row>
    <row r="54" spans="1:3" ht="15.75" customHeight="1">
      <c r="A54" s="15" t="s">
        <v>44</v>
      </c>
      <c r="B54" s="96">
        <v>38559.8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77.04</v>
      </c>
    </row>
    <row r="57" spans="1:3" ht="15.75" customHeight="1">
      <c r="A57" s="15" t="s">
        <v>47</v>
      </c>
      <c r="B57" s="97"/>
      <c r="C57" s="75">
        <v>3410.3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2376.35</v>
      </c>
      <c r="C59" s="79">
        <v>0</v>
      </c>
    </row>
    <row r="60" spans="1:3" ht="93.75" customHeight="1">
      <c r="A60" s="23" t="s">
        <v>59</v>
      </c>
      <c r="B60" s="54">
        <v>2376.35</v>
      </c>
      <c r="C60" s="75"/>
    </row>
    <row r="61" spans="1:3" ht="15" customHeight="1">
      <c r="A61" s="22" t="s">
        <v>11</v>
      </c>
      <c r="B61" s="55">
        <v>16778.45</v>
      </c>
      <c r="C61" s="29">
        <v>0</v>
      </c>
    </row>
    <row r="62" spans="1:3" ht="79.5" customHeight="1" thickBot="1">
      <c r="A62" s="24" t="s">
        <v>60</v>
      </c>
      <c r="B62" s="56">
        <v>16778.45</v>
      </c>
      <c r="C62" s="76"/>
    </row>
    <row r="63" spans="1:3" ht="15.75" customHeight="1" thickBot="1">
      <c r="A63" s="33" t="s">
        <v>43</v>
      </c>
      <c r="B63" s="44">
        <v>57714.6</v>
      </c>
      <c r="C63" s="80">
        <v>3487.34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81</v>
      </c>
      <c r="B67" s="107"/>
      <c r="C67" s="75">
        <v>108106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129170.36</v>
      </c>
      <c r="C70" s="28">
        <v>108106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5204.06</v>
      </c>
      <c r="C72" s="19">
        <v>4772.39</v>
      </c>
    </row>
    <row r="73" spans="1:3" ht="15">
      <c r="A73" s="16" t="s">
        <v>31</v>
      </c>
      <c r="B73" s="60">
        <v>30790.7</v>
      </c>
      <c r="C73" s="19">
        <v>30837.72</v>
      </c>
    </row>
    <row r="74" spans="1:3" ht="15">
      <c r="A74" s="17" t="s">
        <v>32</v>
      </c>
      <c r="B74" s="60">
        <v>433.67</v>
      </c>
      <c r="C74" s="19">
        <v>3565.35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128800.54</v>
      </c>
      <c r="C76" s="19">
        <v>128534.41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165228.97</v>
      </c>
      <c r="C79" s="32">
        <v>167709.87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67" sqref="A67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120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B5" s="2" t="s">
        <v>63</v>
      </c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289319.84</v>
      </c>
      <c r="C7" s="117"/>
    </row>
    <row r="8" spans="1:3" ht="15">
      <c r="A8" s="3" t="s">
        <v>133</v>
      </c>
      <c r="B8" s="90">
        <v>825.6</v>
      </c>
      <c r="C8" s="91"/>
    </row>
    <row r="9" spans="1:3" ht="15">
      <c r="A9" s="3" t="s">
        <v>134</v>
      </c>
      <c r="B9" s="94">
        <v>24109.99</v>
      </c>
      <c r="C9" s="95"/>
    </row>
    <row r="10" spans="1:3" ht="15">
      <c r="A10" s="4" t="s">
        <v>135</v>
      </c>
      <c r="B10" s="94">
        <v>68.8</v>
      </c>
      <c r="C10" s="95"/>
    </row>
    <row r="11" spans="1:3" ht="15">
      <c r="A11" s="4" t="s">
        <v>4</v>
      </c>
      <c r="B11" s="94">
        <v>2206.3</v>
      </c>
      <c r="C11" s="95"/>
    </row>
    <row r="12" spans="1:3" ht="15.75" thickBot="1">
      <c r="A12" s="5" t="s">
        <v>5</v>
      </c>
      <c r="B12" s="99">
        <v>35242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-51942.15</v>
      </c>
      <c r="C15" s="85">
        <v>16322.83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3417169.93</v>
      </c>
      <c r="C17" s="48">
        <v>734047.06</v>
      </c>
    </row>
    <row r="18" spans="1:3" ht="15">
      <c r="A18" s="26" t="s">
        <v>52</v>
      </c>
      <c r="B18" s="73">
        <v>3403891.83</v>
      </c>
      <c r="C18" s="74">
        <v>731958.29</v>
      </c>
    </row>
    <row r="19" spans="1:3" ht="15">
      <c r="A19" s="26" t="s">
        <v>53</v>
      </c>
      <c r="B19" s="73">
        <v>8499.57</v>
      </c>
      <c r="C19" s="74">
        <v>2088.77</v>
      </c>
    </row>
    <row r="20" spans="1:3" ht="15">
      <c r="A20" s="26" t="s">
        <v>72</v>
      </c>
      <c r="B20" s="73">
        <v>4778.53</v>
      </c>
      <c r="C20" s="74"/>
    </row>
    <row r="21" spans="1:3" s="86" customFormat="1" ht="15">
      <c r="A21" s="21" t="s">
        <v>55</v>
      </c>
      <c r="B21" s="47">
        <v>3160265.9</v>
      </c>
      <c r="C21" s="48">
        <v>738087.6</v>
      </c>
    </row>
    <row r="22" spans="1:3" ht="15">
      <c r="A22" s="26" t="s">
        <v>52</v>
      </c>
      <c r="B22" s="73">
        <v>3145477.75</v>
      </c>
      <c r="C22" s="74">
        <v>736256.88</v>
      </c>
    </row>
    <row r="23" spans="1:3" ht="15">
      <c r="A23" s="26" t="s">
        <v>53</v>
      </c>
      <c r="B23" s="73">
        <v>10009.62</v>
      </c>
      <c r="C23" s="74">
        <v>1830.72</v>
      </c>
    </row>
    <row r="24" spans="1:3" ht="15">
      <c r="A24" s="26" t="s">
        <v>72</v>
      </c>
      <c r="B24" s="73">
        <v>4778.53</v>
      </c>
      <c r="C24" s="74"/>
    </row>
    <row r="25" spans="1:3" s="86" customFormat="1" ht="15">
      <c r="A25" s="21" t="s">
        <v>50</v>
      </c>
      <c r="B25" s="47">
        <v>3332225.3</v>
      </c>
      <c r="C25" s="48">
        <v>724664</v>
      </c>
    </row>
    <row r="26" spans="1:3" ht="15">
      <c r="A26" s="4" t="s">
        <v>51</v>
      </c>
      <c r="B26" s="37">
        <v>33002.479999999516</v>
      </c>
      <c r="C26" s="38">
        <v>25705.89</v>
      </c>
    </row>
    <row r="27" spans="1:3" ht="15">
      <c r="A27" s="25" t="s">
        <v>61</v>
      </c>
      <c r="B27" s="39">
        <v>256904.03</v>
      </c>
      <c r="C27" s="40">
        <v>-4040.54</v>
      </c>
    </row>
    <row r="28" spans="1:3" ht="15.75" thickBot="1">
      <c r="A28" s="5" t="s">
        <v>40</v>
      </c>
      <c r="B28" s="41">
        <v>11.52</v>
      </c>
      <c r="C28" s="42">
        <v>2.5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358811.28</v>
      </c>
      <c r="C33" s="29">
        <v>649753.8</v>
      </c>
    </row>
    <row r="34" spans="1:3" ht="30">
      <c r="A34" s="4" t="s">
        <v>12</v>
      </c>
      <c r="B34" s="37">
        <v>150700.73</v>
      </c>
      <c r="C34" s="19">
        <v>286931.28</v>
      </c>
    </row>
    <row r="35" spans="1:3" ht="45" customHeight="1">
      <c r="A35" s="30" t="s">
        <v>13</v>
      </c>
      <c r="B35" s="37">
        <v>200934.32</v>
      </c>
      <c r="C35" s="19">
        <v>361587.99</v>
      </c>
    </row>
    <row r="36" spans="1:3" ht="15">
      <c r="A36" s="30" t="s">
        <v>70</v>
      </c>
      <c r="B36" s="37"/>
      <c r="C36" s="19">
        <v>59642.58</v>
      </c>
    </row>
    <row r="37" spans="1:3" ht="15">
      <c r="A37" s="30" t="s">
        <v>71</v>
      </c>
      <c r="B37" s="37"/>
      <c r="C37" s="19">
        <v>1332.66</v>
      </c>
    </row>
    <row r="38" spans="1:3" ht="15" customHeight="1">
      <c r="A38" s="4" t="s">
        <v>14</v>
      </c>
      <c r="B38" s="37">
        <v>7176.23</v>
      </c>
      <c r="C38" s="19">
        <v>1234.53</v>
      </c>
    </row>
    <row r="39" spans="1:3" ht="15" customHeight="1">
      <c r="A39" s="21" t="s">
        <v>15</v>
      </c>
      <c r="B39" s="47">
        <v>147197.47</v>
      </c>
      <c r="C39" s="29">
        <v>133837.64</v>
      </c>
    </row>
    <row r="40" spans="1:3" ht="15" customHeight="1">
      <c r="A40" s="21" t="s">
        <v>16</v>
      </c>
      <c r="B40" s="47">
        <v>245895.75</v>
      </c>
      <c r="C40" s="29">
        <v>229016.99</v>
      </c>
    </row>
    <row r="41" spans="1:3" ht="15" customHeight="1">
      <c r="A41" s="21" t="s">
        <v>17</v>
      </c>
      <c r="B41" s="47">
        <v>841920.74</v>
      </c>
      <c r="C41" s="29">
        <v>718399.03</v>
      </c>
    </row>
    <row r="42" spans="1:3" ht="15" customHeight="1">
      <c r="A42" s="4" t="s">
        <v>18</v>
      </c>
      <c r="B42" s="37">
        <v>480270.93</v>
      </c>
      <c r="C42" s="19">
        <v>462451.09</v>
      </c>
    </row>
    <row r="43" spans="1:3" ht="15" customHeight="1">
      <c r="A43" s="4" t="s">
        <v>57</v>
      </c>
      <c r="B43" s="37">
        <v>274853.85</v>
      </c>
      <c r="C43" s="19">
        <v>157448.73</v>
      </c>
    </row>
    <row r="44" spans="1:3" ht="15" customHeight="1">
      <c r="A44" s="4" t="s">
        <v>19</v>
      </c>
      <c r="B44" s="37">
        <v>5786.4</v>
      </c>
      <c r="C44" s="19">
        <v>598.66</v>
      </c>
    </row>
    <row r="45" spans="1:3" ht="15" customHeight="1">
      <c r="A45" s="4" t="s">
        <v>20</v>
      </c>
      <c r="B45" s="37">
        <v>43397.98</v>
      </c>
      <c r="C45" s="19">
        <v>64496.41</v>
      </c>
    </row>
    <row r="46" spans="1:3" ht="15" customHeight="1">
      <c r="A46" s="4" t="s">
        <v>74</v>
      </c>
      <c r="B46" s="37">
        <v>37611.58</v>
      </c>
      <c r="C46" s="19">
        <v>33404.14</v>
      </c>
    </row>
    <row r="47" spans="1:3" ht="15" customHeight="1">
      <c r="A47" s="21" t="s">
        <v>21</v>
      </c>
      <c r="B47" s="47">
        <v>562882.15</v>
      </c>
      <c r="C47" s="29">
        <v>636996.43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23185.85</v>
      </c>
      <c r="C49" s="70">
        <v>134880.09</v>
      </c>
    </row>
    <row r="50" spans="1:3" ht="15" customHeight="1" thickBot="1">
      <c r="A50" s="25" t="s">
        <v>24</v>
      </c>
      <c r="B50" s="37">
        <v>5148.96</v>
      </c>
      <c r="C50" s="70">
        <v>23587.89</v>
      </c>
    </row>
    <row r="51" spans="1:3" ht="15" customHeight="1" thickBot="1">
      <c r="A51" s="34" t="s">
        <v>42</v>
      </c>
      <c r="B51" s="43">
        <v>2156707.39</v>
      </c>
      <c r="C51" s="27">
        <v>2368003.89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218006.64</v>
      </c>
      <c r="C53" s="29">
        <v>16035.31</v>
      </c>
    </row>
    <row r="54" spans="1:3" ht="15.75" customHeight="1">
      <c r="A54" s="15" t="s">
        <v>44</v>
      </c>
      <c r="B54" s="96">
        <v>218006.64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385.2</v>
      </c>
    </row>
    <row r="57" spans="1:3" ht="15.75" customHeight="1">
      <c r="A57" s="15" t="s">
        <v>47</v>
      </c>
      <c r="B57" s="97"/>
      <c r="C57" s="75">
        <v>15650.11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13435.24</v>
      </c>
      <c r="C59" s="79">
        <v>0</v>
      </c>
    </row>
    <row r="60" spans="1:3" ht="93.75" customHeight="1">
      <c r="A60" s="23" t="s">
        <v>59</v>
      </c>
      <c r="B60" s="54">
        <v>13435.24</v>
      </c>
      <c r="C60" s="75"/>
    </row>
    <row r="61" spans="1:3" ht="15" customHeight="1">
      <c r="A61" s="22" t="s">
        <v>11</v>
      </c>
      <c r="B61" s="55">
        <v>94860.83</v>
      </c>
      <c r="C61" s="29">
        <v>0</v>
      </c>
    </row>
    <row r="62" spans="1:3" ht="79.5" customHeight="1" thickBot="1">
      <c r="A62" s="24" t="s">
        <v>60</v>
      </c>
      <c r="B62" s="56">
        <v>94860.83</v>
      </c>
      <c r="C62" s="76"/>
    </row>
    <row r="63" spans="1:3" ht="15.75" customHeight="1" thickBot="1">
      <c r="A63" s="33" t="s">
        <v>43</v>
      </c>
      <c r="B63" s="44">
        <v>326302.71</v>
      </c>
      <c r="C63" s="80">
        <v>16035.31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30">
      <c r="A67" s="4" t="s">
        <v>156</v>
      </c>
      <c r="B67" s="107"/>
      <c r="C67" s="75">
        <v>724664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734047.06</v>
      </c>
      <c r="C70" s="28">
        <v>724664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29422.36</v>
      </c>
      <c r="C72" s="19">
        <v>26981.81</v>
      </c>
    </row>
    <row r="73" spans="1:3" ht="15">
      <c r="A73" s="16" t="s">
        <v>31</v>
      </c>
      <c r="B73" s="60">
        <v>174082.28</v>
      </c>
      <c r="C73" s="19">
        <v>174348.11</v>
      </c>
    </row>
    <row r="74" spans="1:3" ht="15">
      <c r="A74" s="17" t="s">
        <v>32</v>
      </c>
      <c r="B74" s="60">
        <v>2451.86</v>
      </c>
      <c r="C74" s="19">
        <v>20157.53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728203.33</v>
      </c>
      <c r="C76" s="19">
        <v>726698.65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934159.83</v>
      </c>
      <c r="C79" s="32">
        <v>948186.1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119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50894.4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4241.2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546</v>
      </c>
      <c r="C11" s="95"/>
    </row>
    <row r="12" spans="1:3" ht="15.75" thickBot="1">
      <c r="A12" s="5" t="s">
        <v>5</v>
      </c>
      <c r="B12" s="99">
        <v>2986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-304339.45</v>
      </c>
      <c r="C15" s="85">
        <v>36860.38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592222.52</v>
      </c>
      <c r="C17" s="48">
        <v>128763.12</v>
      </c>
    </row>
    <row r="18" spans="1:3" ht="15">
      <c r="A18" s="26" t="s">
        <v>52</v>
      </c>
      <c r="B18" s="73">
        <v>587443.99</v>
      </c>
      <c r="C18" s="74">
        <v>128763.12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4778.53</v>
      </c>
      <c r="C20" s="74"/>
    </row>
    <row r="21" spans="1:3" s="86" customFormat="1" ht="15">
      <c r="A21" s="21" t="s">
        <v>55</v>
      </c>
      <c r="B21" s="47">
        <v>542589.29</v>
      </c>
      <c r="C21" s="48">
        <v>128893.09</v>
      </c>
    </row>
    <row r="22" spans="1:3" ht="15">
      <c r="A22" s="26" t="s">
        <v>52</v>
      </c>
      <c r="B22" s="73">
        <v>537810.76</v>
      </c>
      <c r="C22" s="74">
        <v>128893.09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4778.53</v>
      </c>
      <c r="C24" s="74"/>
    </row>
    <row r="25" spans="1:3" s="86" customFormat="1" ht="15">
      <c r="A25" s="21" t="s">
        <v>50</v>
      </c>
      <c r="B25" s="47">
        <v>627048.3</v>
      </c>
      <c r="C25" s="48">
        <v>165621</v>
      </c>
    </row>
    <row r="26" spans="1:3" ht="15">
      <c r="A26" s="4" t="s">
        <v>51</v>
      </c>
      <c r="B26" s="37">
        <v>-339165.23</v>
      </c>
      <c r="C26" s="38">
        <v>2.5</v>
      </c>
    </row>
    <row r="27" spans="1:3" ht="15">
      <c r="A27" s="25" t="s">
        <v>61</v>
      </c>
      <c r="B27" s="39">
        <v>49633.23</v>
      </c>
      <c r="C27" s="40">
        <v>-129.9699999999866</v>
      </c>
    </row>
    <row r="28" spans="1:3" ht="15.75" thickBot="1">
      <c r="A28" s="5" t="s">
        <v>40</v>
      </c>
      <c r="B28" s="41">
        <v>12.32</v>
      </c>
      <c r="C28" s="42">
        <v>3.25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54506.84</v>
      </c>
      <c r="C33" s="29">
        <v>114298.53</v>
      </c>
    </row>
    <row r="34" spans="1:3" ht="30">
      <c r="A34" s="4" t="s">
        <v>12</v>
      </c>
      <c r="B34" s="37">
        <v>22892.87</v>
      </c>
      <c r="C34" s="19">
        <v>50474.23</v>
      </c>
    </row>
    <row r="35" spans="1:3" ht="45" customHeight="1">
      <c r="A35" s="30" t="s">
        <v>13</v>
      </c>
      <c r="B35" s="37">
        <v>30523.83</v>
      </c>
      <c r="C35" s="19">
        <v>63607.13</v>
      </c>
    </row>
    <row r="36" spans="1:3" ht="15">
      <c r="A36" s="30" t="s">
        <v>70</v>
      </c>
      <c r="B36" s="37"/>
      <c r="C36" s="19">
        <v>2216.67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1090.14</v>
      </c>
      <c r="C38" s="19">
        <v>217.17</v>
      </c>
    </row>
    <row r="39" spans="1:3" ht="15" customHeight="1">
      <c r="A39" s="21" t="s">
        <v>15</v>
      </c>
      <c r="B39" s="47">
        <v>25893.58</v>
      </c>
      <c r="C39" s="29">
        <v>23543.45</v>
      </c>
    </row>
    <row r="40" spans="1:3" ht="15" customHeight="1">
      <c r="A40" s="21" t="s">
        <v>16</v>
      </c>
      <c r="B40" s="47">
        <v>43255.65</v>
      </c>
      <c r="C40" s="29">
        <v>61071.2</v>
      </c>
    </row>
    <row r="41" spans="1:3" ht="15" customHeight="1">
      <c r="A41" s="21" t="s">
        <v>17</v>
      </c>
      <c r="B41" s="47">
        <v>148102.7</v>
      </c>
      <c r="C41" s="29">
        <v>144395.34</v>
      </c>
    </row>
    <row r="42" spans="1:3" ht="15" customHeight="1">
      <c r="A42" s="4" t="s">
        <v>18</v>
      </c>
      <c r="B42" s="37">
        <v>84484.7</v>
      </c>
      <c r="C42" s="19">
        <v>89457.75</v>
      </c>
    </row>
    <row r="43" spans="1:3" ht="15" customHeight="1">
      <c r="A43" s="4" t="s">
        <v>57</v>
      </c>
      <c r="B43" s="37">
        <v>48349.68</v>
      </c>
      <c r="C43" s="19">
        <v>37117.19</v>
      </c>
    </row>
    <row r="44" spans="1:3" ht="15" customHeight="1">
      <c r="A44" s="4" t="s">
        <v>19</v>
      </c>
      <c r="B44" s="37">
        <v>1017.89</v>
      </c>
      <c r="C44" s="19">
        <v>598.66</v>
      </c>
    </row>
    <row r="45" spans="1:3" ht="15" customHeight="1">
      <c r="A45" s="4" t="s">
        <v>20</v>
      </c>
      <c r="B45" s="37">
        <v>7634.16</v>
      </c>
      <c r="C45" s="19">
        <v>11345.6</v>
      </c>
    </row>
    <row r="46" spans="1:3" ht="15" customHeight="1">
      <c r="A46" s="4" t="s">
        <v>74</v>
      </c>
      <c r="B46" s="37">
        <v>6616.27</v>
      </c>
      <c r="C46" s="19">
        <v>5876.14</v>
      </c>
    </row>
    <row r="47" spans="1:3" ht="15" customHeight="1">
      <c r="A47" s="21" t="s">
        <v>21</v>
      </c>
      <c r="B47" s="47">
        <v>98735.14</v>
      </c>
      <c r="C47" s="29">
        <v>111735.52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4078.63</v>
      </c>
      <c r="C49" s="70">
        <v>23659.31</v>
      </c>
    </row>
    <row r="50" spans="1:3" ht="15" customHeight="1" thickBot="1">
      <c r="A50" s="25" t="s">
        <v>24</v>
      </c>
      <c r="B50" s="37">
        <v>905.76</v>
      </c>
      <c r="C50" s="70">
        <v>4137.55</v>
      </c>
    </row>
    <row r="51" spans="1:3" ht="15" customHeight="1" thickBot="1">
      <c r="A51" s="34" t="s">
        <v>42</v>
      </c>
      <c r="B51" s="43">
        <v>370493.91</v>
      </c>
      <c r="C51" s="27">
        <v>455044.04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38349.66</v>
      </c>
      <c r="C53" s="29">
        <v>5208.37</v>
      </c>
    </row>
    <row r="54" spans="1:3" ht="15.75" customHeight="1">
      <c r="A54" s="15" t="s">
        <v>44</v>
      </c>
      <c r="B54" s="96">
        <v>38349.66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77.04</v>
      </c>
    </row>
    <row r="57" spans="1:3" ht="15.75" customHeight="1">
      <c r="A57" s="15" t="s">
        <v>47</v>
      </c>
      <c r="B57" s="97"/>
      <c r="C57" s="75">
        <v>5131.33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2363.4</v>
      </c>
      <c r="C59" s="79">
        <v>0</v>
      </c>
    </row>
    <row r="60" spans="1:3" ht="93.75" customHeight="1">
      <c r="A60" s="23" t="s">
        <v>59</v>
      </c>
      <c r="B60" s="54">
        <v>2363.4</v>
      </c>
      <c r="C60" s="75"/>
    </row>
    <row r="61" spans="1:3" ht="15" customHeight="1">
      <c r="A61" s="22" t="s">
        <v>11</v>
      </c>
      <c r="B61" s="55">
        <v>16687.02</v>
      </c>
      <c r="C61" s="29">
        <v>0</v>
      </c>
    </row>
    <row r="62" spans="1:3" ht="79.5" customHeight="1" thickBot="1">
      <c r="A62" s="24" t="s">
        <v>60</v>
      </c>
      <c r="B62" s="56">
        <v>16687.02</v>
      </c>
      <c r="C62" s="76"/>
    </row>
    <row r="63" spans="1:3" ht="15.75" customHeight="1" thickBot="1">
      <c r="A63" s="33" t="s">
        <v>43</v>
      </c>
      <c r="B63" s="44">
        <v>57400.08</v>
      </c>
      <c r="C63" s="80">
        <v>5208.37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82</v>
      </c>
      <c r="B67" s="107"/>
      <c r="C67" s="75">
        <v>165621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128763.12</v>
      </c>
      <c r="C70" s="28">
        <v>165621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5175.7</v>
      </c>
      <c r="C72" s="19">
        <v>4746.38</v>
      </c>
    </row>
    <row r="73" spans="1:3" ht="15">
      <c r="A73" s="16" t="s">
        <v>31</v>
      </c>
      <c r="B73" s="60">
        <v>30622.9</v>
      </c>
      <c r="C73" s="19">
        <v>30669.66</v>
      </c>
    </row>
    <row r="74" spans="1:3" ht="15">
      <c r="A74" s="17" t="s">
        <v>32</v>
      </c>
      <c r="B74" s="60">
        <v>431.31</v>
      </c>
      <c r="C74" s="19">
        <v>3545.92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128098.62</v>
      </c>
      <c r="C76" s="19">
        <v>127833.93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164328.53</v>
      </c>
      <c r="C79" s="32">
        <v>166795.89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118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51244.8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4270.4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549.2</v>
      </c>
      <c r="C11" s="95"/>
    </row>
    <row r="12" spans="1:3" ht="15.75" thickBot="1">
      <c r="A12" s="5" t="s">
        <v>5</v>
      </c>
      <c r="B12" s="99">
        <v>2806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-25407.93</v>
      </c>
      <c r="C15" s="85">
        <v>7324.53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596734.91</v>
      </c>
      <c r="C17" s="48">
        <v>129648.48</v>
      </c>
    </row>
    <row r="18" spans="1:3" ht="15">
      <c r="A18" s="26" t="s">
        <v>52</v>
      </c>
      <c r="B18" s="73">
        <v>591487.55</v>
      </c>
      <c r="C18" s="74">
        <v>129648.48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555625.73</v>
      </c>
      <c r="C21" s="48">
        <v>127999.34</v>
      </c>
    </row>
    <row r="22" spans="1:3" ht="15">
      <c r="A22" s="26" t="s">
        <v>52</v>
      </c>
      <c r="B22" s="73">
        <v>550378.37</v>
      </c>
      <c r="C22" s="74">
        <v>127999.34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596418.86</v>
      </c>
      <c r="C25" s="48">
        <v>136972</v>
      </c>
    </row>
    <row r="26" spans="1:3" ht="15">
      <c r="A26" s="4" t="s">
        <v>51</v>
      </c>
      <c r="B26" s="37">
        <v>-25091.88000000012</v>
      </c>
      <c r="C26" s="38">
        <v>1.0100000000093132</v>
      </c>
    </row>
    <row r="27" spans="1:3" ht="15">
      <c r="A27" s="25" t="s">
        <v>61</v>
      </c>
      <c r="B27" s="39">
        <v>41109.18000000005</v>
      </c>
      <c r="C27" s="40">
        <v>1649.14</v>
      </c>
    </row>
    <row r="28" spans="1:3" ht="15.75" thickBot="1">
      <c r="A28" s="5" t="s">
        <v>40</v>
      </c>
      <c r="B28" s="41">
        <v>11.64</v>
      </c>
      <c r="C28" s="42">
        <v>2.67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55317.14000000007</v>
      </c>
      <c r="C33" s="29">
        <v>115085.44</v>
      </c>
    </row>
    <row r="34" spans="1:3" ht="30">
      <c r="A34" s="4" t="s">
        <v>12</v>
      </c>
      <c r="B34" s="37">
        <v>23233.2</v>
      </c>
      <c r="C34" s="19">
        <v>50821.73</v>
      </c>
    </row>
    <row r="35" spans="1:3" ht="45" customHeight="1">
      <c r="A35" s="30" t="s">
        <v>13</v>
      </c>
      <c r="B35" s="37">
        <v>30977.59</v>
      </c>
      <c r="C35" s="19">
        <v>64045.05</v>
      </c>
    </row>
    <row r="36" spans="1:3" ht="15">
      <c r="A36" s="30" t="s">
        <v>70</v>
      </c>
      <c r="B36" s="37"/>
      <c r="C36" s="19">
        <v>3710</v>
      </c>
    </row>
    <row r="37" spans="1:3" ht="15">
      <c r="A37" s="30" t="s">
        <v>71</v>
      </c>
      <c r="B37" s="37"/>
      <c r="C37" s="19">
        <v>333.16</v>
      </c>
    </row>
    <row r="38" spans="1:3" ht="15" customHeight="1">
      <c r="A38" s="4" t="s">
        <v>14</v>
      </c>
      <c r="B38" s="37">
        <v>1106.35</v>
      </c>
      <c r="C38" s="19">
        <v>218.66</v>
      </c>
    </row>
    <row r="39" spans="1:3" ht="15" customHeight="1">
      <c r="A39" s="21" t="s">
        <v>15</v>
      </c>
      <c r="B39" s="47">
        <v>26071.86</v>
      </c>
      <c r="C39" s="29">
        <v>23705.54</v>
      </c>
    </row>
    <row r="40" spans="1:3" ht="15" customHeight="1">
      <c r="A40" s="21" t="s">
        <v>16</v>
      </c>
      <c r="B40" s="47">
        <v>43553.45</v>
      </c>
      <c r="C40" s="29">
        <v>53437.3</v>
      </c>
    </row>
    <row r="41" spans="1:3" ht="15" customHeight="1">
      <c r="A41" s="21" t="s">
        <v>17</v>
      </c>
      <c r="B41" s="47">
        <v>149122.37</v>
      </c>
      <c r="C41" s="29">
        <v>120254.18</v>
      </c>
    </row>
    <row r="42" spans="1:3" ht="15" customHeight="1">
      <c r="A42" s="4" t="s">
        <v>18</v>
      </c>
      <c r="B42" s="37">
        <v>85066.37</v>
      </c>
      <c r="C42" s="19">
        <v>65198.02</v>
      </c>
    </row>
    <row r="43" spans="1:3" ht="15" customHeight="1">
      <c r="A43" s="4" t="s">
        <v>57</v>
      </c>
      <c r="B43" s="37">
        <v>48682.56</v>
      </c>
      <c r="C43" s="19">
        <v>37117.19</v>
      </c>
    </row>
    <row r="44" spans="1:3" ht="15" customHeight="1">
      <c r="A44" s="4" t="s">
        <v>19</v>
      </c>
      <c r="B44" s="37">
        <v>1024.9</v>
      </c>
      <c r="C44" s="19">
        <v>598.66</v>
      </c>
    </row>
    <row r="45" spans="1:3" ht="15" customHeight="1">
      <c r="A45" s="4" t="s">
        <v>20</v>
      </c>
      <c r="B45" s="37">
        <v>7686.72</v>
      </c>
      <c r="C45" s="19">
        <v>11423.71</v>
      </c>
    </row>
    <row r="46" spans="1:3" ht="15" customHeight="1">
      <c r="A46" s="4" t="s">
        <v>74</v>
      </c>
      <c r="B46" s="37">
        <v>6661.82</v>
      </c>
      <c r="C46" s="19">
        <v>5916.6</v>
      </c>
    </row>
    <row r="47" spans="1:3" ht="15" customHeight="1">
      <c r="A47" s="21" t="s">
        <v>21</v>
      </c>
      <c r="B47" s="47">
        <v>99414.91</v>
      </c>
      <c r="C47" s="29">
        <v>112504.8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4106.71</v>
      </c>
      <c r="C49" s="70">
        <v>23822.2</v>
      </c>
    </row>
    <row r="50" spans="1:3" ht="15" customHeight="1" thickBot="1">
      <c r="A50" s="25" t="s">
        <v>24</v>
      </c>
      <c r="B50" s="37">
        <v>911.99</v>
      </c>
      <c r="C50" s="70">
        <v>4166.04</v>
      </c>
    </row>
    <row r="51" spans="1:3" ht="15" customHeight="1" thickBot="1">
      <c r="A51" s="34" t="s">
        <v>42</v>
      </c>
      <c r="B51" s="43">
        <v>373479.73</v>
      </c>
      <c r="C51" s="27">
        <v>424987.26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38613.69</v>
      </c>
      <c r="C53" s="29">
        <v>3487.34</v>
      </c>
    </row>
    <row r="54" spans="1:3" ht="15.75" customHeight="1">
      <c r="A54" s="15" t="s">
        <v>44</v>
      </c>
      <c r="B54" s="96">
        <v>38613.69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77.04</v>
      </c>
    </row>
    <row r="57" spans="1:3" ht="15.75" customHeight="1">
      <c r="A57" s="15" t="s">
        <v>47</v>
      </c>
      <c r="B57" s="97"/>
      <c r="C57" s="75">
        <v>3410.3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2379.67</v>
      </c>
      <c r="C59" s="79">
        <v>0</v>
      </c>
    </row>
    <row r="60" spans="1:3" ht="93.75" customHeight="1">
      <c r="A60" s="23" t="s">
        <v>59</v>
      </c>
      <c r="B60" s="54">
        <v>2379.67</v>
      </c>
      <c r="C60" s="75"/>
    </row>
    <row r="61" spans="1:3" ht="15" customHeight="1">
      <c r="A61" s="22" t="s">
        <v>11</v>
      </c>
      <c r="B61" s="55">
        <v>16801.9</v>
      </c>
      <c r="C61" s="29">
        <v>0</v>
      </c>
    </row>
    <row r="62" spans="1:3" ht="79.5" customHeight="1" thickBot="1">
      <c r="A62" s="24" t="s">
        <v>60</v>
      </c>
      <c r="B62" s="56">
        <v>16801.9</v>
      </c>
      <c r="C62" s="76"/>
    </row>
    <row r="63" spans="1:3" ht="15.75" customHeight="1" thickBot="1">
      <c r="A63" s="33" t="s">
        <v>43</v>
      </c>
      <c r="B63" s="44">
        <v>57795.26</v>
      </c>
      <c r="C63" s="80">
        <v>3487.34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81</v>
      </c>
      <c r="B67" s="107"/>
      <c r="C67" s="75">
        <v>136972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129648.48</v>
      </c>
      <c r="C70" s="28">
        <v>136972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5211.34</v>
      </c>
      <c r="C72" s="19">
        <v>4779.06</v>
      </c>
    </row>
    <row r="73" spans="1:3" ht="15">
      <c r="A73" s="16" t="s">
        <v>31</v>
      </c>
      <c r="B73" s="60">
        <v>30833.74</v>
      </c>
      <c r="C73" s="19">
        <v>30880.82</v>
      </c>
    </row>
    <row r="74" spans="1:3" ht="15">
      <c r="A74" s="17" t="s">
        <v>32</v>
      </c>
      <c r="B74" s="60">
        <v>434.28</v>
      </c>
      <c r="C74" s="19">
        <v>3570.33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128980.56</v>
      </c>
      <c r="C76" s="19">
        <v>128714.05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165459.92</v>
      </c>
      <c r="C79" s="32">
        <v>167944.26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58">
      <selection activeCell="A71" sqref="A71:C71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117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326444.14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27203.68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2504.6</v>
      </c>
      <c r="C11" s="95"/>
    </row>
    <row r="12" spans="1:3" ht="15.75" thickBot="1">
      <c r="A12" s="5" t="s">
        <v>5</v>
      </c>
      <c r="B12" s="99">
        <v>16820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88278.6</v>
      </c>
      <c r="C15" s="85">
        <v>116326.9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3851575.74</v>
      </c>
      <c r="C17" s="48">
        <v>825908.99</v>
      </c>
    </row>
    <row r="18" spans="1:3" ht="15">
      <c r="A18" s="26" t="s">
        <v>52</v>
      </c>
      <c r="B18" s="73">
        <v>3846328.38</v>
      </c>
      <c r="C18" s="74">
        <v>825908.99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3624441.57</v>
      </c>
      <c r="C21" s="48">
        <v>876551.88</v>
      </c>
    </row>
    <row r="22" spans="1:3" ht="15">
      <c r="A22" s="26" t="s">
        <v>52</v>
      </c>
      <c r="B22" s="73">
        <v>3619194.21</v>
      </c>
      <c r="C22" s="74">
        <v>876551.88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3794243.84</v>
      </c>
      <c r="C25" s="48">
        <v>942005</v>
      </c>
    </row>
    <row r="26" spans="1:3" ht="15">
      <c r="A26" s="4" t="s">
        <v>51</v>
      </c>
      <c r="B26" s="37">
        <v>145610.5</v>
      </c>
      <c r="C26" s="38">
        <v>230.89000000001397</v>
      </c>
    </row>
    <row r="27" spans="1:3" ht="15">
      <c r="A27" s="25" t="s">
        <v>61</v>
      </c>
      <c r="B27" s="39">
        <v>227134.17</v>
      </c>
      <c r="C27" s="40">
        <v>-50642.89</v>
      </c>
    </row>
    <row r="28" spans="1:3" ht="15.75" thickBot="1">
      <c r="A28" s="5" t="s">
        <v>40</v>
      </c>
      <c r="B28" s="41">
        <v>11.62</v>
      </c>
      <c r="C28" s="42">
        <v>2.89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402588.63</v>
      </c>
      <c r="C33" s="29">
        <v>733127.47</v>
      </c>
    </row>
    <row r="34" spans="1:3" ht="30">
      <c r="A34" s="4" t="s">
        <v>12</v>
      </c>
      <c r="B34" s="37">
        <v>169087.23</v>
      </c>
      <c r="C34" s="19">
        <v>323749.09</v>
      </c>
    </row>
    <row r="35" spans="1:3" ht="45" customHeight="1">
      <c r="A35" s="30" t="s">
        <v>13</v>
      </c>
      <c r="B35" s="37">
        <v>225449.63</v>
      </c>
      <c r="C35" s="19">
        <v>407985.44</v>
      </c>
    </row>
    <row r="36" spans="1:3" ht="15">
      <c r="A36" s="30" t="s">
        <v>70</v>
      </c>
      <c r="B36" s="37"/>
      <c r="C36" s="19">
        <v>31300.11</v>
      </c>
    </row>
    <row r="37" spans="1:3" ht="15">
      <c r="A37" s="30" t="s">
        <v>71</v>
      </c>
      <c r="B37" s="37"/>
      <c r="C37" s="19">
        <v>1166.08</v>
      </c>
    </row>
    <row r="38" spans="1:3" ht="15" customHeight="1">
      <c r="A38" s="4" t="s">
        <v>14</v>
      </c>
      <c r="B38" s="37">
        <v>8051.77</v>
      </c>
      <c r="C38" s="19">
        <v>1392.94</v>
      </c>
    </row>
    <row r="39" spans="1:3" ht="15" customHeight="1">
      <c r="A39" s="21" t="s">
        <v>15</v>
      </c>
      <c r="B39" s="47">
        <v>166085.23</v>
      </c>
      <c r="C39" s="29">
        <v>151011.13</v>
      </c>
    </row>
    <row r="40" spans="1:3" ht="15" customHeight="1">
      <c r="A40" s="21" t="s">
        <v>16</v>
      </c>
      <c r="B40" s="47">
        <v>277448.05</v>
      </c>
      <c r="C40" s="29">
        <v>301539.03</v>
      </c>
    </row>
    <row r="41" spans="1:3" ht="15" customHeight="1">
      <c r="A41" s="21" t="s">
        <v>17</v>
      </c>
      <c r="B41" s="47">
        <v>949952.44</v>
      </c>
      <c r="C41" s="29">
        <v>753710.47</v>
      </c>
    </row>
    <row r="42" spans="1:3" ht="15" customHeight="1">
      <c r="A42" s="4" t="s">
        <v>18</v>
      </c>
      <c r="B42" s="37">
        <v>541897.27</v>
      </c>
      <c r="C42" s="19">
        <v>462451.09</v>
      </c>
    </row>
    <row r="43" spans="1:3" ht="15" customHeight="1">
      <c r="A43" s="4" t="s">
        <v>57</v>
      </c>
      <c r="B43" s="37">
        <v>310121.93</v>
      </c>
      <c r="C43" s="19">
        <v>180197.98</v>
      </c>
    </row>
    <row r="44" spans="1:3" ht="15" customHeight="1">
      <c r="A44" s="4" t="s">
        <v>19</v>
      </c>
      <c r="B44" s="37">
        <v>6528.88</v>
      </c>
      <c r="C44" s="19">
        <v>598.66</v>
      </c>
    </row>
    <row r="45" spans="1:3" ht="15" customHeight="1">
      <c r="A45" s="4" t="s">
        <v>20</v>
      </c>
      <c r="B45" s="37">
        <v>48966.62</v>
      </c>
      <c r="C45" s="19">
        <v>72772.32</v>
      </c>
    </row>
    <row r="46" spans="1:3" ht="15" customHeight="1">
      <c r="A46" s="4" t="s">
        <v>74</v>
      </c>
      <c r="B46" s="37">
        <v>42437.74</v>
      </c>
      <c r="C46" s="19">
        <v>37690.42</v>
      </c>
    </row>
    <row r="47" spans="1:3" ht="15" customHeight="1">
      <c r="A47" s="21" t="s">
        <v>21</v>
      </c>
      <c r="B47" s="47">
        <v>633301.63</v>
      </c>
      <c r="C47" s="29">
        <v>716687.98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26160.96</v>
      </c>
      <c r="C49" s="70">
        <v>151754.29</v>
      </c>
    </row>
    <row r="50" spans="1:3" ht="15" customHeight="1" thickBot="1">
      <c r="A50" s="25" t="s">
        <v>24</v>
      </c>
      <c r="B50" s="37">
        <v>5809.65</v>
      </c>
      <c r="C50" s="70">
        <v>26538.86</v>
      </c>
    </row>
    <row r="51" spans="1:3" ht="15" customHeight="1" thickBot="1">
      <c r="A51" s="34" t="s">
        <v>42</v>
      </c>
      <c r="B51" s="43">
        <v>2429375.98</v>
      </c>
      <c r="C51" s="27">
        <v>2656076.08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245980.33</v>
      </c>
      <c r="C53" s="29">
        <v>18568.43</v>
      </c>
    </row>
    <row r="54" spans="1:3" ht="15.75" customHeight="1">
      <c r="A54" s="15" t="s">
        <v>44</v>
      </c>
      <c r="B54" s="96">
        <v>245980.33</v>
      </c>
      <c r="C54" s="75">
        <v>6118.73</v>
      </c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462.24</v>
      </c>
    </row>
    <row r="57" spans="1:3" ht="15.75" customHeight="1">
      <c r="A57" s="15" t="s">
        <v>47</v>
      </c>
      <c r="B57" s="97"/>
      <c r="C57" s="75">
        <v>11987.46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15159.19</v>
      </c>
      <c r="C59" s="79">
        <v>0</v>
      </c>
    </row>
    <row r="60" spans="1:3" ht="93.75" customHeight="1">
      <c r="A60" s="23" t="s">
        <v>59</v>
      </c>
      <c r="B60" s="54">
        <v>15159.19</v>
      </c>
      <c r="C60" s="75"/>
    </row>
    <row r="61" spans="1:3" ht="15" customHeight="1">
      <c r="A61" s="22" t="s">
        <v>11</v>
      </c>
      <c r="B61" s="55">
        <v>107032.97</v>
      </c>
      <c r="C61" s="29">
        <v>49746</v>
      </c>
    </row>
    <row r="62" spans="1:3" ht="79.5" customHeight="1" thickBot="1">
      <c r="A62" s="24" t="s">
        <v>60</v>
      </c>
      <c r="B62" s="56">
        <v>107032.97</v>
      </c>
      <c r="C62" s="76">
        <v>49746</v>
      </c>
    </row>
    <row r="63" spans="1:3" ht="15.75" customHeight="1" thickBot="1">
      <c r="A63" s="33" t="s">
        <v>43</v>
      </c>
      <c r="B63" s="44">
        <v>368172.49</v>
      </c>
      <c r="C63" s="80">
        <v>68314.43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153</v>
      </c>
      <c r="B67" s="107"/>
      <c r="C67" s="75">
        <v>941996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825908.99</v>
      </c>
      <c r="C70" s="28">
        <v>941996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33197.71</v>
      </c>
      <c r="C72" s="19">
        <v>30444</v>
      </c>
    </row>
    <row r="73" spans="1:3" ht="15">
      <c r="A73" s="16" t="s">
        <v>31</v>
      </c>
      <c r="B73" s="60">
        <v>196419.78</v>
      </c>
      <c r="C73" s="19">
        <v>196719.72</v>
      </c>
    </row>
    <row r="74" spans="1:3" ht="15">
      <c r="A74" s="17" t="s">
        <v>32</v>
      </c>
      <c r="B74" s="60">
        <v>2766.48</v>
      </c>
      <c r="C74" s="19">
        <v>22744.06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821643.3</v>
      </c>
      <c r="C76" s="19">
        <v>819945.55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1054027.27</v>
      </c>
      <c r="C79" s="32">
        <v>1069853.33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116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292244.2</v>
      </c>
      <c r="C7" s="117"/>
    </row>
    <row r="8" spans="1:3" ht="15">
      <c r="A8" s="3" t="s">
        <v>133</v>
      </c>
      <c r="B8" s="90">
        <v>1157.4</v>
      </c>
      <c r="C8" s="91"/>
    </row>
    <row r="9" spans="1:3" ht="15">
      <c r="A9" s="3" t="s">
        <v>134</v>
      </c>
      <c r="B9" s="94">
        <v>24353.68</v>
      </c>
      <c r="C9" s="95"/>
    </row>
    <row r="10" spans="1:3" ht="15">
      <c r="A10" s="4" t="s">
        <v>135</v>
      </c>
      <c r="B10" s="94">
        <v>96.45</v>
      </c>
      <c r="C10" s="95"/>
    </row>
    <row r="11" spans="1:3" ht="15">
      <c r="A11" s="4" t="s">
        <v>4</v>
      </c>
      <c r="B11" s="94">
        <v>2290.8</v>
      </c>
      <c r="C11" s="95"/>
    </row>
    <row r="12" spans="1:3" ht="15.75" thickBot="1">
      <c r="A12" s="5" t="s">
        <v>5</v>
      </c>
      <c r="B12" s="99">
        <v>16322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-175402.48</v>
      </c>
      <c r="C15" s="85">
        <v>161158.94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3390366.68</v>
      </c>
      <c r="C17" s="48">
        <v>742194.29</v>
      </c>
    </row>
    <row r="18" spans="1:3" ht="15">
      <c r="A18" s="26" t="s">
        <v>52</v>
      </c>
      <c r="B18" s="73">
        <v>3373203.86</v>
      </c>
      <c r="C18" s="74">
        <v>739266.07</v>
      </c>
    </row>
    <row r="19" spans="1:3" ht="15">
      <c r="A19" s="26" t="s">
        <v>53</v>
      </c>
      <c r="B19" s="73">
        <v>11915.46</v>
      </c>
      <c r="C19" s="74">
        <v>2928.22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3121032.88</v>
      </c>
      <c r="C21" s="48">
        <v>673507.26</v>
      </c>
    </row>
    <row r="22" spans="1:3" ht="15">
      <c r="A22" s="26" t="s">
        <v>52</v>
      </c>
      <c r="B22" s="73">
        <v>3101753.14</v>
      </c>
      <c r="C22" s="74">
        <v>670940.78</v>
      </c>
    </row>
    <row r="23" spans="1:3" ht="15">
      <c r="A23" s="26" t="s">
        <v>53</v>
      </c>
      <c r="B23" s="73">
        <v>14032.38</v>
      </c>
      <c r="C23" s="74">
        <f>2174.98*1.18</f>
        <v>2566.4764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3395119.48</v>
      </c>
      <c r="C25" s="48">
        <v>805952</v>
      </c>
    </row>
    <row r="26" spans="1:3" ht="15">
      <c r="A26" s="4" t="s">
        <v>51</v>
      </c>
      <c r="B26" s="37">
        <v>-180155.28</v>
      </c>
      <c r="C26" s="38">
        <v>97401.23</v>
      </c>
    </row>
    <row r="27" spans="1:3" ht="15">
      <c r="A27" s="25" t="s">
        <v>61</v>
      </c>
      <c r="B27" s="39">
        <v>269333.8</v>
      </c>
      <c r="C27" s="40">
        <v>68687.03</v>
      </c>
    </row>
    <row r="28" spans="1:3" ht="15.75" thickBot="1">
      <c r="A28" s="5" t="s">
        <v>40</v>
      </c>
      <c r="B28" s="41">
        <v>11.62</v>
      </c>
      <c r="C28" s="42">
        <v>2.76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300467.54</v>
      </c>
      <c r="C33" s="29">
        <v>656321.33</v>
      </c>
    </row>
    <row r="34" spans="1:3" ht="30">
      <c r="A34" s="4" t="s">
        <v>12</v>
      </c>
      <c r="B34" s="37">
        <v>126196.37</v>
      </c>
      <c r="C34" s="19">
        <v>289831.5</v>
      </c>
    </row>
    <row r="35" spans="1:3" ht="45" customHeight="1">
      <c r="A35" s="30" t="s">
        <v>13</v>
      </c>
      <c r="B35" s="37">
        <v>168261.83</v>
      </c>
      <c r="C35" s="19">
        <v>365242.82</v>
      </c>
    </row>
    <row r="36" spans="1:3" ht="15">
      <c r="A36" s="30" t="s">
        <v>70</v>
      </c>
      <c r="B36" s="37"/>
      <c r="C36" s="19">
        <v>54840.31</v>
      </c>
    </row>
    <row r="37" spans="1:3" ht="15">
      <c r="A37" s="30" t="s">
        <v>71</v>
      </c>
      <c r="B37" s="37"/>
      <c r="C37" s="19">
        <v>999.49</v>
      </c>
    </row>
    <row r="38" spans="1:3" ht="15" customHeight="1">
      <c r="A38" s="4" t="s">
        <v>14</v>
      </c>
      <c r="B38" s="37">
        <v>6009.35</v>
      </c>
      <c r="C38" s="19">
        <v>1247.01</v>
      </c>
    </row>
    <row r="39" spans="1:3" ht="15" customHeight="1">
      <c r="A39" s="21" t="s">
        <v>15</v>
      </c>
      <c r="B39" s="47">
        <v>148685.3</v>
      </c>
      <c r="C39" s="29">
        <v>135190.44</v>
      </c>
    </row>
    <row r="40" spans="1:3" ht="15" customHeight="1">
      <c r="A40" s="21" t="s">
        <v>16</v>
      </c>
      <c r="B40" s="47">
        <v>248381.19</v>
      </c>
      <c r="C40" s="29">
        <v>312989.88</v>
      </c>
    </row>
    <row r="41" spans="1:3" ht="15" customHeight="1">
      <c r="A41" s="21" t="s">
        <v>17</v>
      </c>
      <c r="B41" s="47">
        <v>850430.62</v>
      </c>
      <c r="C41" s="29">
        <v>640625.63</v>
      </c>
    </row>
    <row r="42" spans="1:3" ht="15" customHeight="1">
      <c r="A42" s="4" t="s">
        <v>18</v>
      </c>
      <c r="B42" s="37">
        <v>485125.37</v>
      </c>
      <c r="C42" s="19">
        <v>378300.15</v>
      </c>
    </row>
    <row r="43" spans="1:3" ht="15" customHeight="1">
      <c r="A43" s="4" t="s">
        <v>57</v>
      </c>
      <c r="B43" s="37">
        <v>277631.99</v>
      </c>
      <c r="C43" s="19">
        <v>162836.71</v>
      </c>
    </row>
    <row r="44" spans="1:3" ht="15" customHeight="1">
      <c r="A44" s="4" t="s">
        <v>19</v>
      </c>
      <c r="B44" s="37">
        <v>5844.88</v>
      </c>
      <c r="C44" s="19">
        <v>598.66</v>
      </c>
    </row>
    <row r="45" spans="1:3" ht="15" customHeight="1">
      <c r="A45" s="4" t="s">
        <v>20</v>
      </c>
      <c r="B45" s="37">
        <v>43836.63</v>
      </c>
      <c r="C45" s="19">
        <v>65148.33</v>
      </c>
    </row>
    <row r="46" spans="1:3" ht="15" customHeight="1">
      <c r="A46" s="4" t="s">
        <v>74</v>
      </c>
      <c r="B46" s="37">
        <v>37991.75</v>
      </c>
      <c r="C46" s="19">
        <v>33741.78</v>
      </c>
    </row>
    <row r="47" spans="1:3" ht="15" customHeight="1">
      <c r="A47" s="21" t="s">
        <v>21</v>
      </c>
      <c r="B47" s="47">
        <v>569199.1</v>
      </c>
      <c r="C47" s="29">
        <v>644145.13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23420.2</v>
      </c>
      <c r="C49" s="70">
        <v>136393.78</v>
      </c>
    </row>
    <row r="50" spans="1:3" ht="15" customHeight="1" thickBot="1">
      <c r="A50" s="25" t="s">
        <v>24</v>
      </c>
      <c r="B50" s="37">
        <v>5201</v>
      </c>
      <c r="C50" s="70">
        <v>23852.6</v>
      </c>
    </row>
    <row r="51" spans="1:3" ht="15" customHeight="1" thickBot="1">
      <c r="A51" s="34" t="s">
        <v>42</v>
      </c>
      <c r="B51" s="43">
        <v>2117163.75</v>
      </c>
      <c r="C51" s="27">
        <v>2389272.41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220210.19</v>
      </c>
      <c r="C53" s="29">
        <v>27416.99</v>
      </c>
    </row>
    <row r="54" spans="1:3" ht="15.75" customHeight="1">
      <c r="A54" s="15" t="s">
        <v>44</v>
      </c>
      <c r="B54" s="96">
        <v>220210.19</v>
      </c>
      <c r="C54" s="75">
        <v>2853.65</v>
      </c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308.16</v>
      </c>
    </row>
    <row r="57" spans="1:3" ht="15.75" customHeight="1">
      <c r="A57" s="15" t="s">
        <v>47</v>
      </c>
      <c r="B57" s="97"/>
      <c r="C57" s="75">
        <v>24255.18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13571.04</v>
      </c>
      <c r="C59" s="79">
        <v>0</v>
      </c>
    </row>
    <row r="60" spans="1:3" ht="93.75" customHeight="1">
      <c r="A60" s="23" t="s">
        <v>59</v>
      </c>
      <c r="B60" s="54">
        <v>13571.04</v>
      </c>
      <c r="C60" s="75"/>
    </row>
    <row r="61" spans="1:3" ht="15" customHeight="1">
      <c r="A61" s="22" t="s">
        <v>11</v>
      </c>
      <c r="B61" s="55">
        <v>95819.66</v>
      </c>
      <c r="C61" s="29">
        <v>20660</v>
      </c>
    </row>
    <row r="62" spans="1:3" ht="79.5" customHeight="1" thickBot="1">
      <c r="A62" s="24" t="s">
        <v>60</v>
      </c>
      <c r="B62" s="56">
        <v>95819.66</v>
      </c>
      <c r="C62" s="76">
        <v>20660</v>
      </c>
    </row>
    <row r="63" spans="1:3" ht="15.75" customHeight="1" thickBot="1">
      <c r="A63" s="33" t="s">
        <v>43</v>
      </c>
      <c r="B63" s="44">
        <v>329600.89</v>
      </c>
      <c r="C63" s="80">
        <v>48076.99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142</v>
      </c>
      <c r="B67" s="107"/>
      <c r="C67" s="75">
        <v>805952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742194.29</v>
      </c>
      <c r="C70" s="28">
        <v>805952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29719.75</v>
      </c>
      <c r="C72" s="19">
        <v>27254.53</v>
      </c>
    </row>
    <row r="73" spans="1:3" ht="15">
      <c r="A73" s="16" t="s">
        <v>31</v>
      </c>
      <c r="B73" s="60">
        <v>175841.85</v>
      </c>
      <c r="C73" s="19">
        <v>176110.36</v>
      </c>
    </row>
    <row r="74" spans="1:3" ht="15">
      <c r="A74" s="17" t="s">
        <v>32</v>
      </c>
      <c r="B74" s="60">
        <v>2476.65</v>
      </c>
      <c r="C74" s="19">
        <v>20361.28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735563.79</v>
      </c>
      <c r="C76" s="19">
        <v>734043.91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943602.04</v>
      </c>
      <c r="C79" s="32">
        <v>957770.08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115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45877.8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3823.15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484.2</v>
      </c>
      <c r="C11" s="95"/>
    </row>
    <row r="12" spans="1:3" ht="15.75" thickBot="1">
      <c r="A12" s="5" t="s">
        <v>5</v>
      </c>
      <c r="B12" s="99">
        <v>1756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233.28</v>
      </c>
      <c r="C15" s="85">
        <v>14595.2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534788.67</v>
      </c>
      <c r="C17" s="48">
        <v>116066.79</v>
      </c>
    </row>
    <row r="18" spans="1:3" ht="15">
      <c r="A18" s="26" t="s">
        <v>52</v>
      </c>
      <c r="B18" s="73">
        <v>529541.31</v>
      </c>
      <c r="C18" s="74">
        <v>116066.79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499686.5</v>
      </c>
      <c r="C21" s="48">
        <v>118051.48</v>
      </c>
    </row>
    <row r="22" spans="1:3" ht="15">
      <c r="A22" s="26" t="s">
        <v>52</v>
      </c>
      <c r="B22" s="73">
        <v>494439.14</v>
      </c>
      <c r="C22" s="74">
        <v>118051.48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551397.93</v>
      </c>
      <c r="C25" s="48">
        <v>124130</v>
      </c>
    </row>
    <row r="26" spans="1:3" ht="15">
      <c r="A26" s="4" t="s">
        <v>51</v>
      </c>
      <c r="B26" s="37">
        <v>-16375.98</v>
      </c>
      <c r="C26" s="38">
        <v>6531.99</v>
      </c>
    </row>
    <row r="27" spans="1:3" ht="15">
      <c r="A27" s="25" t="s">
        <v>61</v>
      </c>
      <c r="B27" s="39">
        <v>35102.17</v>
      </c>
      <c r="C27" s="40">
        <v>-1984.6899999999878</v>
      </c>
    </row>
    <row r="28" spans="1:3" ht="15.75" thickBot="1">
      <c r="A28" s="5" t="s">
        <v>40</v>
      </c>
      <c r="B28" s="41">
        <v>12.02</v>
      </c>
      <c r="C28" s="42">
        <v>2.71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50074.99</v>
      </c>
      <c r="C33" s="29">
        <v>103032.25</v>
      </c>
    </row>
    <row r="34" spans="1:3" ht="30">
      <c r="A34" s="4" t="s">
        <v>12</v>
      </c>
      <c r="B34" s="37">
        <v>21031.5</v>
      </c>
      <c r="C34" s="19">
        <v>45499.04</v>
      </c>
    </row>
    <row r="35" spans="1:3" ht="45" customHeight="1">
      <c r="A35" s="30" t="s">
        <v>13</v>
      </c>
      <c r="B35" s="37">
        <v>28041.99</v>
      </c>
      <c r="C35" s="19">
        <v>57337.45</v>
      </c>
    </row>
    <row r="36" spans="1:3" ht="15">
      <c r="A36" s="30" t="s">
        <v>70</v>
      </c>
      <c r="B36" s="37"/>
      <c r="C36" s="19">
        <v>30582.53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1001.5</v>
      </c>
      <c r="C38" s="19">
        <v>195.76</v>
      </c>
    </row>
    <row r="39" spans="1:3" ht="15" customHeight="1">
      <c r="A39" s="21" t="s">
        <v>15</v>
      </c>
      <c r="B39" s="47">
        <v>23341.28</v>
      </c>
      <c r="C39" s="29">
        <v>21222.8</v>
      </c>
    </row>
    <row r="40" spans="1:3" ht="15" customHeight="1">
      <c r="A40" s="21" t="s">
        <v>16</v>
      </c>
      <c r="B40" s="47">
        <v>38991.99</v>
      </c>
      <c r="C40" s="29">
        <v>72522.05</v>
      </c>
    </row>
    <row r="41" spans="1:3" ht="15" customHeight="1">
      <c r="A41" s="21" t="s">
        <v>17</v>
      </c>
      <c r="B41" s="47">
        <v>133504.4</v>
      </c>
      <c r="C41" s="29">
        <v>100441.9</v>
      </c>
    </row>
    <row r="42" spans="1:3" ht="15" customHeight="1">
      <c r="A42" s="4" t="s">
        <v>18</v>
      </c>
      <c r="B42" s="37">
        <v>76157.15</v>
      </c>
      <c r="C42" s="19">
        <v>50793.81</v>
      </c>
    </row>
    <row r="43" spans="1:3" ht="15" customHeight="1">
      <c r="A43" s="4" t="s">
        <v>57</v>
      </c>
      <c r="B43" s="37">
        <v>43583.91</v>
      </c>
      <c r="C43" s="19">
        <v>33525.21</v>
      </c>
    </row>
    <row r="44" spans="1:3" ht="15" customHeight="1">
      <c r="A44" s="4" t="s">
        <v>19</v>
      </c>
      <c r="B44" s="37">
        <v>917.56</v>
      </c>
      <c r="C44" s="19">
        <v>598.66</v>
      </c>
    </row>
    <row r="45" spans="1:3" ht="15" customHeight="1">
      <c r="A45" s="4" t="s">
        <v>20</v>
      </c>
      <c r="B45" s="37">
        <v>6881.67</v>
      </c>
      <c r="C45" s="19">
        <v>10227.28</v>
      </c>
    </row>
    <row r="46" spans="1:3" ht="15" customHeight="1">
      <c r="A46" s="4" t="s">
        <v>74</v>
      </c>
      <c r="B46" s="37">
        <v>5964.11</v>
      </c>
      <c r="C46" s="19">
        <v>5296.94</v>
      </c>
    </row>
    <row r="47" spans="1:3" ht="15" customHeight="1">
      <c r="A47" s="21" t="s">
        <v>21</v>
      </c>
      <c r="B47" s="47">
        <v>89002.93</v>
      </c>
      <c r="C47" s="29">
        <v>100721.88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3676.61</v>
      </c>
      <c r="C49" s="70">
        <v>21327.24</v>
      </c>
    </row>
    <row r="50" spans="1:3" ht="15" customHeight="1" thickBot="1">
      <c r="A50" s="25" t="s">
        <v>24</v>
      </c>
      <c r="B50" s="37">
        <v>816.48</v>
      </c>
      <c r="C50" s="70">
        <v>3729.72</v>
      </c>
    </row>
    <row r="51" spans="1:3" ht="15" customHeight="1" thickBot="1">
      <c r="A51" s="34" t="s">
        <v>42</v>
      </c>
      <c r="B51" s="43">
        <v>334915.59</v>
      </c>
      <c r="C51" s="27">
        <v>397940.88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34569.58</v>
      </c>
      <c r="C53" s="29">
        <v>3102.03</v>
      </c>
    </row>
    <row r="54" spans="1:3" ht="15.75" customHeight="1">
      <c r="A54" s="15" t="s">
        <v>44</v>
      </c>
      <c r="B54" s="96">
        <v>34569.58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77.04</v>
      </c>
    </row>
    <row r="57" spans="1:3" ht="15.75" customHeight="1">
      <c r="A57" s="15" t="s">
        <v>47</v>
      </c>
      <c r="B57" s="97"/>
      <c r="C57" s="75">
        <v>3024.99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2130.44</v>
      </c>
      <c r="C59" s="79">
        <v>0</v>
      </c>
    </row>
    <row r="60" spans="1:3" ht="93.75" customHeight="1">
      <c r="A60" s="23" t="s">
        <v>59</v>
      </c>
      <c r="B60" s="54">
        <v>2130.44</v>
      </c>
      <c r="C60" s="75"/>
    </row>
    <row r="61" spans="1:3" ht="15" customHeight="1">
      <c r="A61" s="22" t="s">
        <v>11</v>
      </c>
      <c r="B61" s="55">
        <v>15042.2</v>
      </c>
      <c r="C61" s="29">
        <v>0</v>
      </c>
    </row>
    <row r="62" spans="1:3" ht="79.5" customHeight="1" thickBot="1">
      <c r="A62" s="24" t="s">
        <v>60</v>
      </c>
      <c r="B62" s="56">
        <v>15042.2</v>
      </c>
      <c r="C62" s="76"/>
    </row>
    <row r="63" spans="1:3" ht="15.75" customHeight="1" thickBot="1">
      <c r="A63" s="33" t="s">
        <v>43</v>
      </c>
      <c r="B63" s="44">
        <v>51742.22</v>
      </c>
      <c r="C63" s="80">
        <v>3102.03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82</v>
      </c>
      <c r="B67" s="107"/>
      <c r="C67" s="75">
        <v>124130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116066.79</v>
      </c>
      <c r="C70" s="28">
        <v>124130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4665.54</v>
      </c>
      <c r="C72" s="19">
        <v>4278.54</v>
      </c>
    </row>
    <row r="73" spans="1:3" ht="15">
      <c r="A73" s="16" t="s">
        <v>31</v>
      </c>
      <c r="B73" s="60">
        <v>27604.44</v>
      </c>
      <c r="C73" s="19">
        <v>27646.59</v>
      </c>
    </row>
    <row r="74" spans="1:3" ht="15">
      <c r="A74" s="17" t="s">
        <v>32</v>
      </c>
      <c r="B74" s="60">
        <v>388.79</v>
      </c>
      <c r="C74" s="19">
        <v>3196.4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115472.09</v>
      </c>
      <c r="C76" s="19">
        <v>115233.49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148130.86</v>
      </c>
      <c r="C79" s="32">
        <v>150355.02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114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51159.6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4263.3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556.2</v>
      </c>
      <c r="C11" s="95"/>
    </row>
    <row r="12" spans="1:3" ht="15.75" thickBot="1">
      <c r="A12" s="5" t="s">
        <v>5</v>
      </c>
      <c r="B12" s="99">
        <v>3328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-197186.14</v>
      </c>
      <c r="C15" s="85">
        <v>6642.58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603124.19</v>
      </c>
      <c r="C17" s="48">
        <v>129478.86</v>
      </c>
    </row>
    <row r="18" spans="1:3" ht="15">
      <c r="A18" s="26" t="s">
        <v>52</v>
      </c>
      <c r="B18" s="73">
        <v>597876.83</v>
      </c>
      <c r="C18" s="74">
        <v>129478.86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546884</v>
      </c>
      <c r="C21" s="48">
        <v>132777.35</v>
      </c>
    </row>
    <row r="22" spans="1:3" ht="15">
      <c r="A22" s="26" t="s">
        <v>52</v>
      </c>
      <c r="B22" s="73">
        <v>541636.64</v>
      </c>
      <c r="C22" s="74">
        <v>132777.35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608027.61</v>
      </c>
      <c r="C25" s="48">
        <v>118799</v>
      </c>
    </row>
    <row r="26" spans="1:3" ht="15">
      <c r="A26" s="4" t="s">
        <v>51</v>
      </c>
      <c r="B26" s="37">
        <v>-202089.56</v>
      </c>
      <c r="C26" s="38">
        <v>17322.44</v>
      </c>
    </row>
    <row r="27" spans="1:3" ht="15">
      <c r="A27" s="25" t="s">
        <v>61</v>
      </c>
      <c r="B27" s="39">
        <v>56240.189999999944</v>
      </c>
      <c r="C27" s="40">
        <v>-3298.4900000000052</v>
      </c>
    </row>
    <row r="28" spans="1:3" ht="15.75" thickBot="1">
      <c r="A28" s="5" t="s">
        <v>40</v>
      </c>
      <c r="B28" s="41">
        <v>11.88</v>
      </c>
      <c r="C28" s="42">
        <v>2.32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62606.58999999991</v>
      </c>
      <c r="C33" s="29">
        <v>114894.11</v>
      </c>
    </row>
    <row r="34" spans="1:3" ht="30">
      <c r="A34" s="4" t="s">
        <v>12</v>
      </c>
      <c r="B34" s="37">
        <v>26294.77</v>
      </c>
      <c r="C34" s="19">
        <v>50737.24</v>
      </c>
    </row>
    <row r="35" spans="1:3" ht="45" customHeight="1">
      <c r="A35" s="30" t="s">
        <v>13</v>
      </c>
      <c r="B35" s="37">
        <v>35059.7</v>
      </c>
      <c r="C35" s="19">
        <v>63938.57</v>
      </c>
    </row>
    <row r="36" spans="1:3" ht="15">
      <c r="A36" s="30" t="s">
        <v>70</v>
      </c>
      <c r="B36" s="37"/>
      <c r="C36" s="19">
        <v>0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1252.13</v>
      </c>
      <c r="C38" s="19">
        <v>218.3</v>
      </c>
    </row>
    <row r="39" spans="1:3" ht="15" customHeight="1">
      <c r="A39" s="21" t="s">
        <v>15</v>
      </c>
      <c r="B39" s="47">
        <v>26028.51</v>
      </c>
      <c r="C39" s="29">
        <v>23666.13</v>
      </c>
    </row>
    <row r="40" spans="1:3" ht="15" customHeight="1">
      <c r="A40" s="21" t="s">
        <v>16</v>
      </c>
      <c r="B40" s="47">
        <v>43481.04</v>
      </c>
      <c r="C40" s="29">
        <v>68705.1</v>
      </c>
    </row>
    <row r="41" spans="1:3" ht="15" customHeight="1">
      <c r="A41" s="21" t="s">
        <v>17</v>
      </c>
      <c r="B41" s="47">
        <v>148874.44</v>
      </c>
      <c r="C41" s="29">
        <v>115956.42</v>
      </c>
    </row>
    <row r="42" spans="1:3" ht="15" customHeight="1">
      <c r="A42" s="4" t="s">
        <v>18</v>
      </c>
      <c r="B42" s="37">
        <v>84924.94</v>
      </c>
      <c r="C42" s="19">
        <v>59133.09</v>
      </c>
    </row>
    <row r="43" spans="1:3" ht="15" customHeight="1">
      <c r="A43" s="4" t="s">
        <v>57</v>
      </c>
      <c r="B43" s="37">
        <v>48601.62</v>
      </c>
      <c r="C43" s="19">
        <v>38913.19</v>
      </c>
    </row>
    <row r="44" spans="1:3" ht="15" customHeight="1">
      <c r="A44" s="4" t="s">
        <v>19</v>
      </c>
      <c r="B44" s="37">
        <v>1023.19</v>
      </c>
      <c r="C44" s="19">
        <v>598.66</v>
      </c>
    </row>
    <row r="45" spans="1:3" ht="15" customHeight="1">
      <c r="A45" s="4" t="s">
        <v>20</v>
      </c>
      <c r="B45" s="37">
        <v>7673.94</v>
      </c>
      <c r="C45" s="19">
        <v>11404.72</v>
      </c>
    </row>
    <row r="46" spans="1:3" ht="15" customHeight="1">
      <c r="A46" s="4" t="s">
        <v>74</v>
      </c>
      <c r="B46" s="37">
        <v>6650.75</v>
      </c>
      <c r="C46" s="19">
        <v>5906.76</v>
      </c>
    </row>
    <row r="47" spans="1:3" ht="15" customHeight="1">
      <c r="A47" s="21" t="s">
        <v>21</v>
      </c>
      <c r="B47" s="47">
        <v>99249.62</v>
      </c>
      <c r="C47" s="29">
        <v>112317.75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4099.89</v>
      </c>
      <c r="C49" s="70">
        <v>23782.6</v>
      </c>
    </row>
    <row r="50" spans="1:3" ht="15" customHeight="1" thickBot="1">
      <c r="A50" s="25" t="s">
        <v>24</v>
      </c>
      <c r="B50" s="37">
        <v>910.48</v>
      </c>
      <c r="C50" s="70">
        <v>4159.11</v>
      </c>
    </row>
    <row r="51" spans="1:3" ht="15" customHeight="1" thickBot="1">
      <c r="A51" s="34" t="s">
        <v>42</v>
      </c>
      <c r="B51" s="43">
        <v>380240.2</v>
      </c>
      <c r="C51" s="27">
        <v>435539.51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38549.49</v>
      </c>
      <c r="C53" s="29">
        <v>4823.06</v>
      </c>
    </row>
    <row r="54" spans="1:3" ht="15.75" customHeight="1">
      <c r="A54" s="15" t="s">
        <v>44</v>
      </c>
      <c r="B54" s="96">
        <v>38549.49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77.04</v>
      </c>
    </row>
    <row r="57" spans="1:3" ht="15.75" customHeight="1">
      <c r="A57" s="15" t="s">
        <v>47</v>
      </c>
      <c r="B57" s="97"/>
      <c r="C57" s="75">
        <v>4746.02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2375.72</v>
      </c>
      <c r="C59" s="79">
        <v>0</v>
      </c>
    </row>
    <row r="60" spans="1:3" ht="93.75" customHeight="1">
      <c r="A60" s="23" t="s">
        <v>59</v>
      </c>
      <c r="B60" s="54">
        <v>2375.72</v>
      </c>
      <c r="C60" s="75"/>
    </row>
    <row r="61" spans="1:3" ht="15" customHeight="1">
      <c r="A61" s="22" t="s">
        <v>11</v>
      </c>
      <c r="B61" s="55">
        <v>16773.97</v>
      </c>
      <c r="C61" s="29">
        <v>0</v>
      </c>
    </row>
    <row r="62" spans="1:3" ht="79.5" customHeight="1" thickBot="1">
      <c r="A62" s="24" t="s">
        <v>60</v>
      </c>
      <c r="B62" s="56">
        <v>16773.97</v>
      </c>
      <c r="C62" s="76"/>
    </row>
    <row r="63" spans="1:3" ht="15.75" customHeight="1" thickBot="1">
      <c r="A63" s="33" t="s">
        <v>43</v>
      </c>
      <c r="B63" s="44">
        <v>57699.18</v>
      </c>
      <c r="C63" s="80">
        <v>4823.06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81</v>
      </c>
      <c r="B67" s="107"/>
      <c r="C67" s="75">
        <v>118799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129478.86</v>
      </c>
      <c r="C70" s="28">
        <v>118799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5202.67</v>
      </c>
      <c r="C72" s="19">
        <v>4771.12</v>
      </c>
    </row>
    <row r="73" spans="1:3" ht="15">
      <c r="A73" s="16" t="s">
        <v>31</v>
      </c>
      <c r="B73" s="60">
        <v>30782.47</v>
      </c>
      <c r="C73" s="19">
        <v>30829.48</v>
      </c>
    </row>
    <row r="74" spans="1:3" ht="15">
      <c r="A74" s="17" t="s">
        <v>32</v>
      </c>
      <c r="B74" s="60">
        <v>433.56</v>
      </c>
      <c r="C74" s="19">
        <v>3564.4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128766.11</v>
      </c>
      <c r="C76" s="19">
        <v>128500.04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165184.81</v>
      </c>
      <c r="C79" s="32">
        <v>167665.04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workbookViewId="0" topLeftCell="A64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5.625" style="2" customWidth="1"/>
    <col min="4" max="4" width="16.25390625" style="2" bestFit="1" customWidth="1"/>
    <col min="5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113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326276.78</v>
      </c>
      <c r="C7" s="117"/>
    </row>
    <row r="8" spans="1:3" ht="15">
      <c r="A8" s="3" t="s">
        <v>133</v>
      </c>
      <c r="B8" s="90">
        <v>806.4</v>
      </c>
      <c r="C8" s="91"/>
    </row>
    <row r="9" spans="1:3" ht="15">
      <c r="A9" s="3" t="s">
        <v>134</v>
      </c>
      <c r="B9" s="94">
        <v>27189.73</v>
      </c>
      <c r="C9" s="95"/>
    </row>
    <row r="10" spans="1:3" ht="15">
      <c r="A10" s="4" t="s">
        <v>135</v>
      </c>
      <c r="B10" s="94">
        <v>67.2</v>
      </c>
      <c r="C10" s="95"/>
    </row>
    <row r="11" spans="1:3" ht="15">
      <c r="A11" s="4" t="s">
        <v>4</v>
      </c>
      <c r="B11" s="94">
        <v>2570.4</v>
      </c>
      <c r="C11" s="95"/>
    </row>
    <row r="12" spans="1:3" ht="15.75" thickBot="1">
      <c r="A12" s="5" t="s">
        <v>5</v>
      </c>
      <c r="B12" s="99">
        <v>24178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-495954.6</v>
      </c>
      <c r="C15" s="87">
        <v>205733.58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3845719.98</v>
      </c>
      <c r="C17" s="48">
        <v>827393.96</v>
      </c>
    </row>
    <row r="18" spans="1:4" ht="15">
      <c r="A18" s="26" t="s">
        <v>52</v>
      </c>
      <c r="B18" s="73">
        <v>3832170.71</v>
      </c>
      <c r="C18" s="74">
        <v>825353.77</v>
      </c>
      <c r="D18" s="52"/>
    </row>
    <row r="19" spans="1:3" ht="15">
      <c r="A19" s="26" t="s">
        <v>53</v>
      </c>
      <c r="B19" s="73">
        <v>8301.91</v>
      </c>
      <c r="C19" s="74">
        <v>2040.19</v>
      </c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3533100.36</v>
      </c>
      <c r="C21" s="48">
        <v>734272.4284</v>
      </c>
    </row>
    <row r="22" spans="1:3" ht="15">
      <c r="A22" s="26" t="s">
        <v>52</v>
      </c>
      <c r="B22" s="73">
        <v>3518076.16</v>
      </c>
      <c r="C22" s="74">
        <v>732484.28</v>
      </c>
    </row>
    <row r="23" spans="1:3" ht="15">
      <c r="A23" s="26" t="s">
        <v>53</v>
      </c>
      <c r="B23" s="73">
        <v>9776.84</v>
      </c>
      <c r="C23" s="74">
        <v>1788.1484</v>
      </c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3994371.47</v>
      </c>
      <c r="C25" s="48">
        <v>1029992</v>
      </c>
    </row>
    <row r="26" spans="1:3" ht="15">
      <c r="A26" s="4" t="s">
        <v>51</v>
      </c>
      <c r="B26" s="37">
        <v>-644606.09</v>
      </c>
      <c r="C26" s="38">
        <v>3135.539999999921</v>
      </c>
    </row>
    <row r="27" spans="1:3" ht="15">
      <c r="A27" s="25" t="s">
        <v>61</v>
      </c>
      <c r="B27" s="39">
        <v>312619.62</v>
      </c>
      <c r="C27" s="40">
        <v>93121.53159999993</v>
      </c>
    </row>
    <row r="28" spans="1:3" ht="15.75" thickBot="1">
      <c r="A28" s="5" t="s">
        <v>40</v>
      </c>
      <c r="B28" s="41">
        <v>12.24</v>
      </c>
      <c r="C28" s="42">
        <v>3.16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396936.66</v>
      </c>
      <c r="C33" s="29">
        <v>732751.61</v>
      </c>
    </row>
    <row r="34" spans="1:3" ht="30">
      <c r="A34" s="4" t="s">
        <v>12</v>
      </c>
      <c r="B34" s="37">
        <v>166713.4</v>
      </c>
      <c r="C34" s="19">
        <v>323583.11</v>
      </c>
    </row>
    <row r="35" spans="1:3" ht="45" customHeight="1">
      <c r="A35" s="30" t="s">
        <v>13</v>
      </c>
      <c r="B35" s="37">
        <v>222284.53</v>
      </c>
      <c r="C35" s="19">
        <v>407776.27</v>
      </c>
    </row>
    <row r="36" spans="1:3" ht="15">
      <c r="A36" s="30" t="s">
        <v>70</v>
      </c>
      <c r="B36" s="37"/>
      <c r="C36" s="19">
        <v>74035.14</v>
      </c>
    </row>
    <row r="37" spans="1:3" ht="15">
      <c r="A37" s="30" t="s">
        <v>71</v>
      </c>
      <c r="B37" s="37"/>
      <c r="C37" s="19">
        <v>1665.82</v>
      </c>
    </row>
    <row r="38" spans="1:3" ht="15" customHeight="1">
      <c r="A38" s="4" t="s">
        <v>14</v>
      </c>
      <c r="B38" s="37">
        <v>7938.74</v>
      </c>
      <c r="C38" s="19">
        <v>1392.23</v>
      </c>
    </row>
    <row r="39" spans="1:3" ht="15" customHeight="1">
      <c r="A39" s="21" t="s">
        <v>15</v>
      </c>
      <c r="B39" s="47">
        <v>166000.08</v>
      </c>
      <c r="C39" s="29">
        <v>150933.71</v>
      </c>
    </row>
    <row r="40" spans="1:3" ht="15" customHeight="1">
      <c r="A40" s="21" t="s">
        <v>16</v>
      </c>
      <c r="B40" s="47">
        <v>277305.81</v>
      </c>
      <c r="C40" s="29">
        <v>232833.88</v>
      </c>
    </row>
    <row r="41" spans="1:3" ht="15" customHeight="1">
      <c r="A41" s="21" t="s">
        <v>17</v>
      </c>
      <c r="B41" s="47">
        <v>949465.43</v>
      </c>
      <c r="C41" s="29">
        <v>914976.08</v>
      </c>
    </row>
    <row r="42" spans="1:3" ht="15" customHeight="1">
      <c r="A42" s="4" t="s">
        <v>18</v>
      </c>
      <c r="B42" s="37">
        <v>541619.45</v>
      </c>
      <c r="C42" s="19">
        <v>611800.04</v>
      </c>
    </row>
    <row r="43" spans="1:3" ht="15" customHeight="1">
      <c r="A43" s="4" t="s">
        <v>57</v>
      </c>
      <c r="B43" s="37">
        <v>309962.94</v>
      </c>
      <c r="C43" s="19">
        <v>192171.27</v>
      </c>
    </row>
    <row r="44" spans="1:3" ht="15" customHeight="1">
      <c r="A44" s="4" t="s">
        <v>19</v>
      </c>
      <c r="B44" s="37">
        <v>6525.54</v>
      </c>
      <c r="C44" s="19">
        <v>598.66</v>
      </c>
    </row>
    <row r="45" spans="1:3" ht="15" customHeight="1">
      <c r="A45" s="4" t="s">
        <v>20</v>
      </c>
      <c r="B45" s="37">
        <v>48941.52</v>
      </c>
      <c r="C45" s="19">
        <v>72735.01</v>
      </c>
    </row>
    <row r="46" spans="1:3" ht="15" customHeight="1">
      <c r="A46" s="4" t="s">
        <v>74</v>
      </c>
      <c r="B46" s="37">
        <v>42415.98</v>
      </c>
      <c r="C46" s="19">
        <v>37671.1</v>
      </c>
    </row>
    <row r="47" spans="1:3" ht="15" customHeight="1">
      <c r="A47" s="21" t="s">
        <v>21</v>
      </c>
      <c r="B47" s="47">
        <v>634541.37</v>
      </c>
      <c r="C47" s="29">
        <v>718090.96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26147.54</v>
      </c>
      <c r="C49" s="70">
        <v>152051.36</v>
      </c>
    </row>
    <row r="50" spans="1:3" ht="15" customHeight="1" thickBot="1">
      <c r="A50" s="25" t="s">
        <v>24</v>
      </c>
      <c r="B50" s="37">
        <v>5806.67</v>
      </c>
      <c r="C50" s="70">
        <v>26590.81</v>
      </c>
    </row>
    <row r="51" spans="1:3" ht="15" customHeight="1" thickBot="1">
      <c r="A51" s="34" t="s">
        <v>42</v>
      </c>
      <c r="B51" s="43">
        <v>2424249.35</v>
      </c>
      <c r="C51" s="27">
        <v>2749586.24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245854.22</v>
      </c>
      <c r="C53" s="29">
        <v>54602.14</v>
      </c>
    </row>
    <row r="54" spans="1:3" ht="15.75" customHeight="1">
      <c r="A54" s="15" t="s">
        <v>44</v>
      </c>
      <c r="B54" s="96">
        <v>245854.22</v>
      </c>
      <c r="C54" s="75">
        <v>17994.7</v>
      </c>
    </row>
    <row r="55" spans="1:3" ht="15.75" customHeight="1">
      <c r="A55" s="15" t="s">
        <v>45</v>
      </c>
      <c r="B55" s="97"/>
      <c r="C55" s="75">
        <v>13390.38</v>
      </c>
    </row>
    <row r="56" spans="1:3" ht="15.75" customHeight="1">
      <c r="A56" s="15" t="s">
        <v>46</v>
      </c>
      <c r="B56" s="97"/>
      <c r="C56" s="75">
        <v>462.24</v>
      </c>
    </row>
    <row r="57" spans="1:3" ht="15.75" customHeight="1">
      <c r="A57" s="15" t="s">
        <v>47</v>
      </c>
      <c r="B57" s="97"/>
      <c r="C57" s="75">
        <v>22754.82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15151.42</v>
      </c>
      <c r="C59" s="79">
        <v>26095.25</v>
      </c>
    </row>
    <row r="60" spans="1:3" ht="93.75" customHeight="1">
      <c r="A60" s="23" t="s">
        <v>59</v>
      </c>
      <c r="B60" s="54">
        <v>15151.42</v>
      </c>
      <c r="C60" s="75">
        <v>26095.25</v>
      </c>
    </row>
    <row r="61" spans="1:3" ht="15" customHeight="1">
      <c r="A61" s="22" t="s">
        <v>11</v>
      </c>
      <c r="B61" s="55">
        <v>106978.1</v>
      </c>
      <c r="C61" s="29">
        <v>94783</v>
      </c>
    </row>
    <row r="62" spans="1:3" ht="79.5" customHeight="1" thickBot="1">
      <c r="A62" s="24" t="s">
        <v>60</v>
      </c>
      <c r="B62" s="56">
        <v>106978.1</v>
      </c>
      <c r="C62" s="76">
        <v>94783</v>
      </c>
    </row>
    <row r="63" spans="1:3" ht="15.75" customHeight="1" thickBot="1">
      <c r="A63" s="33" t="s">
        <v>43</v>
      </c>
      <c r="B63" s="44">
        <v>367983.74</v>
      </c>
      <c r="C63" s="80">
        <v>175480.39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30">
      <c r="A67" s="4" t="s">
        <v>77</v>
      </c>
      <c r="B67" s="107"/>
      <c r="C67" s="82">
        <v>1029992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827393.96</v>
      </c>
      <c r="C70" s="28">
        <v>1029992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33180.69</v>
      </c>
      <c r="C72" s="19">
        <v>30428.39</v>
      </c>
    </row>
    <row r="73" spans="1:3" ht="15">
      <c r="A73" s="16" t="s">
        <v>31</v>
      </c>
      <c r="B73" s="60">
        <v>196319.08</v>
      </c>
      <c r="C73" s="19">
        <v>196618.86</v>
      </c>
    </row>
    <row r="74" spans="1:3" ht="15">
      <c r="A74" s="17" t="s">
        <v>32</v>
      </c>
      <c r="B74" s="60">
        <v>2765.06</v>
      </c>
      <c r="C74" s="19">
        <v>22732.4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821222.06</v>
      </c>
      <c r="C76" s="19">
        <v>819525.19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1053486.89</v>
      </c>
      <c r="C79" s="32">
        <v>1069304.84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93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144471.6</v>
      </c>
      <c r="C7" s="117"/>
    </row>
    <row r="8" spans="1:3" ht="15">
      <c r="A8" s="4" t="s">
        <v>133</v>
      </c>
      <c r="B8" s="90">
        <v>0</v>
      </c>
      <c r="C8" s="91"/>
    </row>
    <row r="9" spans="1:3" ht="15">
      <c r="A9" s="3" t="s">
        <v>134</v>
      </c>
      <c r="B9" s="94">
        <v>12039.3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1317.5</v>
      </c>
      <c r="C11" s="95"/>
    </row>
    <row r="12" spans="1:3" ht="15.75" thickBot="1">
      <c r="A12" s="5" t="s">
        <v>5</v>
      </c>
      <c r="B12" s="99">
        <v>7579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-84313.34</v>
      </c>
      <c r="C15" s="85">
        <v>120425.1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1707097.57</v>
      </c>
      <c r="C17" s="48">
        <v>365520.07</v>
      </c>
    </row>
    <row r="18" spans="1:3" ht="15">
      <c r="A18" s="26" t="s">
        <v>52</v>
      </c>
      <c r="B18" s="73">
        <v>1701850.21</v>
      </c>
      <c r="C18" s="74">
        <v>365520.07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1576496.51</v>
      </c>
      <c r="C21" s="48">
        <v>342618.08</v>
      </c>
    </row>
    <row r="22" spans="1:3" ht="15">
      <c r="A22" s="26" t="s">
        <v>52</v>
      </c>
      <c r="B22" s="73">
        <v>1571249.15</v>
      </c>
      <c r="C22" s="74">
        <v>342618.08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1876920.95</v>
      </c>
      <c r="C25" s="48">
        <v>418584</v>
      </c>
    </row>
    <row r="26" spans="1:3" ht="15">
      <c r="A26" s="4" t="s">
        <v>51</v>
      </c>
      <c r="B26" s="37">
        <v>-254136.72</v>
      </c>
      <c r="C26" s="38">
        <v>67361.17</v>
      </c>
    </row>
    <row r="27" spans="1:3" ht="15">
      <c r="A27" s="25" t="s">
        <v>61</v>
      </c>
      <c r="B27" s="39">
        <v>130601.06</v>
      </c>
      <c r="C27" s="40">
        <v>22901.99</v>
      </c>
    </row>
    <row r="28" spans="1:3" ht="15.75" thickBot="1">
      <c r="A28" s="5" t="s">
        <v>40</v>
      </c>
      <c r="B28" s="41">
        <v>12.99</v>
      </c>
      <c r="C28" s="42">
        <v>2.9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139081.32</v>
      </c>
      <c r="C33" s="29">
        <v>324453.97</v>
      </c>
    </row>
    <row r="34" spans="1:3" ht="30">
      <c r="A34" s="4" t="s">
        <v>12</v>
      </c>
      <c r="B34" s="37">
        <v>58414.15</v>
      </c>
      <c r="C34" s="19">
        <v>143278.87</v>
      </c>
    </row>
    <row r="35" spans="1:3" ht="45" customHeight="1">
      <c r="A35" s="30" t="s">
        <v>13</v>
      </c>
      <c r="B35" s="37">
        <v>77885.54</v>
      </c>
      <c r="C35" s="19">
        <v>180558.64</v>
      </c>
    </row>
    <row r="36" spans="1:3" ht="15">
      <c r="A36" s="30" t="s">
        <v>70</v>
      </c>
      <c r="B36" s="37"/>
      <c r="C36" s="19">
        <v>22855.09</v>
      </c>
    </row>
    <row r="37" spans="1:3" ht="15">
      <c r="A37" s="30" t="s">
        <v>71</v>
      </c>
      <c r="B37" s="37"/>
      <c r="C37" s="19">
        <v>666.33</v>
      </c>
    </row>
    <row r="38" spans="1:3" ht="15" customHeight="1">
      <c r="A38" s="4" t="s">
        <v>14</v>
      </c>
      <c r="B38" s="37">
        <v>2781.62</v>
      </c>
      <c r="C38" s="19">
        <v>616.46</v>
      </c>
    </row>
    <row r="39" spans="1:3" ht="15" customHeight="1">
      <c r="A39" s="21" t="s">
        <v>15</v>
      </c>
      <c r="B39" s="47">
        <v>73502.92</v>
      </c>
      <c r="C39" s="29">
        <v>66831.71</v>
      </c>
    </row>
    <row r="40" spans="1:3" ht="15" customHeight="1">
      <c r="A40" s="21" t="s">
        <v>16</v>
      </c>
      <c r="B40" s="47">
        <v>122787.82</v>
      </c>
      <c r="C40" s="29">
        <v>175579.69</v>
      </c>
    </row>
    <row r="41" spans="1:3" ht="15" customHeight="1">
      <c r="A41" s="21" t="s">
        <v>17</v>
      </c>
      <c r="B41" s="47">
        <v>420412.36</v>
      </c>
      <c r="C41" s="29">
        <v>364806.41</v>
      </c>
    </row>
    <row r="42" spans="1:3" ht="15" customHeight="1">
      <c r="A42" s="4" t="s">
        <v>18</v>
      </c>
      <c r="B42" s="37">
        <v>239822.86</v>
      </c>
      <c r="C42" s="19">
        <v>218337.56</v>
      </c>
    </row>
    <row r="43" spans="1:3" ht="15" customHeight="1">
      <c r="A43" s="4" t="s">
        <v>57</v>
      </c>
      <c r="B43" s="37">
        <v>137248.02</v>
      </c>
      <c r="C43" s="19">
        <v>96983.63</v>
      </c>
    </row>
    <row r="44" spans="1:3" ht="15" customHeight="1">
      <c r="A44" s="4" t="s">
        <v>19</v>
      </c>
      <c r="B44" s="37">
        <v>2889.43</v>
      </c>
      <c r="C44" s="19">
        <v>598.66</v>
      </c>
    </row>
    <row r="45" spans="1:3" ht="15" customHeight="1">
      <c r="A45" s="4" t="s">
        <v>20</v>
      </c>
      <c r="B45" s="37">
        <v>21670.74</v>
      </c>
      <c r="C45" s="19">
        <v>32206.23</v>
      </c>
    </row>
    <row r="46" spans="1:3" ht="15" customHeight="1">
      <c r="A46" s="4" t="s">
        <v>74</v>
      </c>
      <c r="B46" s="37">
        <v>18781.31</v>
      </c>
      <c r="C46" s="19">
        <v>16680.33</v>
      </c>
    </row>
    <row r="47" spans="1:3" ht="15" customHeight="1">
      <c r="A47" s="21" t="s">
        <v>21</v>
      </c>
      <c r="B47" s="47">
        <v>280274.9</v>
      </c>
      <c r="C47" s="29">
        <v>317178.49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11577.83</v>
      </c>
      <c r="C49" s="70">
        <v>67160.6</v>
      </c>
    </row>
    <row r="50" spans="1:3" ht="15" customHeight="1" thickBot="1">
      <c r="A50" s="25" t="s">
        <v>24</v>
      </c>
      <c r="B50" s="37">
        <v>2571.13</v>
      </c>
      <c r="C50" s="70">
        <v>11745.08</v>
      </c>
    </row>
    <row r="51" spans="1:3" ht="15" customHeight="1" thickBot="1">
      <c r="A51" s="34" t="s">
        <v>42</v>
      </c>
      <c r="B51" s="43">
        <v>1036059.32</v>
      </c>
      <c r="C51" s="27">
        <v>1248850.27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108861.42</v>
      </c>
      <c r="C53" s="29">
        <v>6505.3</v>
      </c>
    </row>
    <row r="54" spans="1:3" ht="15.75" customHeight="1">
      <c r="A54" s="15" t="s">
        <v>44</v>
      </c>
      <c r="B54" s="96">
        <v>108861.42</v>
      </c>
      <c r="C54" s="75">
        <v>2977.04</v>
      </c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/>
    </row>
    <row r="57" spans="1:3" ht="15.75" customHeight="1">
      <c r="A57" s="15" t="s">
        <v>47</v>
      </c>
      <c r="B57" s="97"/>
      <c r="C57" s="75">
        <v>3528.26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6708.88</v>
      </c>
      <c r="C59" s="79">
        <v>13333.28</v>
      </c>
    </row>
    <row r="60" spans="1:3" ht="93.75" customHeight="1">
      <c r="A60" s="23" t="s">
        <v>59</v>
      </c>
      <c r="B60" s="54">
        <v>6708.88</v>
      </c>
      <c r="C60" s="75">
        <v>13333.28</v>
      </c>
    </row>
    <row r="61" spans="1:3" ht="15" customHeight="1">
      <c r="A61" s="22" t="s">
        <v>11</v>
      </c>
      <c r="B61" s="55">
        <v>47368.67</v>
      </c>
      <c r="C61" s="29">
        <v>0</v>
      </c>
    </row>
    <row r="62" spans="1:3" ht="79.5" customHeight="1" thickBot="1">
      <c r="A62" s="24" t="s">
        <v>60</v>
      </c>
      <c r="B62" s="56">
        <v>47368.67</v>
      </c>
      <c r="C62" s="76"/>
    </row>
    <row r="63" spans="1:3" ht="15.75" customHeight="1" thickBot="1">
      <c r="A63" s="33" t="s">
        <v>43</v>
      </c>
      <c r="B63" s="44">
        <v>162938.97</v>
      </c>
      <c r="C63" s="80">
        <v>19838.58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157</v>
      </c>
      <c r="B67" s="107"/>
      <c r="C67" s="75">
        <v>418584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365520.07</v>
      </c>
      <c r="C70" s="28">
        <v>418584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14692.03</v>
      </c>
      <c r="C72" s="19">
        <v>13473.34</v>
      </c>
    </row>
    <row r="73" spans="1:3" ht="15">
      <c r="A73" s="16" t="s">
        <v>31</v>
      </c>
      <c r="B73" s="60">
        <v>86927.83</v>
      </c>
      <c r="C73" s="19">
        <v>87060.57</v>
      </c>
    </row>
    <row r="74" spans="1:3" ht="15">
      <c r="A74" s="17" t="s">
        <v>32</v>
      </c>
      <c r="B74" s="60">
        <v>1224.34</v>
      </c>
      <c r="C74" s="19">
        <v>10065.64</v>
      </c>
    </row>
    <row r="75" spans="1:3" ht="15">
      <c r="A75" s="17" t="s">
        <v>33</v>
      </c>
      <c r="B75" s="60">
        <v>41627.41</v>
      </c>
      <c r="C75" s="19">
        <v>134756.24</v>
      </c>
    </row>
    <row r="76" spans="1:3" ht="15">
      <c r="A76" s="17" t="s">
        <v>34</v>
      </c>
      <c r="B76" s="60">
        <v>363627.67</v>
      </c>
      <c r="C76" s="19">
        <v>362876.31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508099.28</v>
      </c>
      <c r="C79" s="32">
        <v>608232.1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112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45954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3829.5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493.1</v>
      </c>
      <c r="C11" s="95"/>
    </row>
    <row r="12" spans="1:3" ht="15.75" thickBot="1">
      <c r="A12" s="5" t="s">
        <v>5</v>
      </c>
      <c r="B12" s="99">
        <v>2901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-46866.93</v>
      </c>
      <c r="C15" s="85">
        <v>5882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544485.72</v>
      </c>
      <c r="C17" s="48">
        <v>116263.19</v>
      </c>
    </row>
    <row r="18" spans="1:3" ht="15">
      <c r="A18" s="26" t="s">
        <v>52</v>
      </c>
      <c r="B18" s="73">
        <v>539238.36</v>
      </c>
      <c r="C18" s="74">
        <v>116263.19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498933.84</v>
      </c>
      <c r="C21" s="48">
        <v>116627.24</v>
      </c>
    </row>
    <row r="22" spans="1:3" ht="15">
      <c r="A22" s="26" t="s">
        <v>52</v>
      </c>
      <c r="B22" s="73">
        <v>493686.48</v>
      </c>
      <c r="C22" s="74">
        <v>116627.24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578359.62</v>
      </c>
      <c r="C25" s="48">
        <v>119837</v>
      </c>
    </row>
    <row r="26" spans="1:3" ht="15">
      <c r="A26" s="4" t="s">
        <v>51</v>
      </c>
      <c r="B26" s="37">
        <v>-80740.83</v>
      </c>
      <c r="C26" s="38">
        <v>2308.19</v>
      </c>
    </row>
    <row r="27" spans="1:3" ht="15">
      <c r="A27" s="25" t="s">
        <v>61</v>
      </c>
      <c r="B27" s="39">
        <v>45551.87999999995</v>
      </c>
      <c r="C27" s="40">
        <v>-364.0500000000029</v>
      </c>
    </row>
    <row r="28" spans="1:3" ht="15.75" thickBot="1">
      <c r="A28" s="5" t="s">
        <v>40</v>
      </c>
      <c r="B28" s="41">
        <v>12.59</v>
      </c>
      <c r="C28" s="42">
        <v>2.61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19633.45</v>
      </c>
      <c r="C33" s="29">
        <v>103203.38</v>
      </c>
    </row>
    <row r="34" spans="1:3" ht="30">
      <c r="A34" s="4" t="s">
        <v>12</v>
      </c>
      <c r="B34" s="37">
        <v>8246.05</v>
      </c>
      <c r="C34" s="19">
        <v>45574.61</v>
      </c>
    </row>
    <row r="35" spans="1:3" ht="45" customHeight="1">
      <c r="A35" s="30" t="s">
        <v>13</v>
      </c>
      <c r="B35" s="37">
        <v>10994.73</v>
      </c>
      <c r="C35" s="19">
        <v>57432.68</v>
      </c>
    </row>
    <row r="36" spans="1:3" ht="15">
      <c r="A36" s="30" t="s">
        <v>70</v>
      </c>
      <c r="B36" s="37"/>
      <c r="C36" s="19">
        <v>11206.38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392.67</v>
      </c>
      <c r="C38" s="19">
        <v>196.09</v>
      </c>
    </row>
    <row r="39" spans="1:3" ht="15" customHeight="1">
      <c r="A39" s="21" t="s">
        <v>15</v>
      </c>
      <c r="B39" s="47">
        <v>23380.05</v>
      </c>
      <c r="C39" s="29">
        <v>21258.05</v>
      </c>
    </row>
    <row r="40" spans="1:3" ht="15" customHeight="1">
      <c r="A40" s="21" t="s">
        <v>16</v>
      </c>
      <c r="B40" s="47">
        <v>39056.75</v>
      </c>
      <c r="C40" s="29">
        <v>53437.3</v>
      </c>
    </row>
    <row r="41" spans="1:3" ht="15" customHeight="1">
      <c r="A41" s="21" t="s">
        <v>17</v>
      </c>
      <c r="B41" s="47">
        <v>133726.14</v>
      </c>
      <c r="C41" s="29">
        <v>104378.55</v>
      </c>
    </row>
    <row r="42" spans="1:3" ht="15" customHeight="1">
      <c r="A42" s="4" t="s">
        <v>18</v>
      </c>
      <c r="B42" s="37">
        <v>76283.64</v>
      </c>
      <c r="C42" s="19">
        <v>52310.04</v>
      </c>
    </row>
    <row r="43" spans="1:3" ht="15" customHeight="1">
      <c r="A43" s="4" t="s">
        <v>57</v>
      </c>
      <c r="B43" s="37">
        <v>43656.3</v>
      </c>
      <c r="C43" s="19">
        <v>35919.86</v>
      </c>
    </row>
    <row r="44" spans="1:3" ht="15" customHeight="1">
      <c r="A44" s="4" t="s">
        <v>19</v>
      </c>
      <c r="B44" s="37">
        <v>919.08</v>
      </c>
      <c r="C44" s="19">
        <v>598.66</v>
      </c>
    </row>
    <row r="45" spans="1:3" ht="15" customHeight="1">
      <c r="A45" s="4" t="s">
        <v>20</v>
      </c>
      <c r="B45" s="37">
        <v>6893.1</v>
      </c>
      <c r="C45" s="19">
        <v>10244.26</v>
      </c>
    </row>
    <row r="46" spans="1:3" ht="15" customHeight="1">
      <c r="A46" s="4" t="s">
        <v>74</v>
      </c>
      <c r="B46" s="37">
        <v>5974.02</v>
      </c>
      <c r="C46" s="19">
        <v>5305.73</v>
      </c>
    </row>
    <row r="47" spans="1:3" ht="15" customHeight="1">
      <c r="A47" s="21" t="s">
        <v>21</v>
      </c>
      <c r="B47" s="47">
        <v>89150.76</v>
      </c>
      <c r="C47" s="29">
        <v>100889.17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3682.71</v>
      </c>
      <c r="C49" s="70">
        <v>21362.66</v>
      </c>
    </row>
    <row r="50" spans="1:3" ht="15" customHeight="1" thickBot="1">
      <c r="A50" s="25" t="s">
        <v>24</v>
      </c>
      <c r="B50" s="37">
        <v>817.83</v>
      </c>
      <c r="C50" s="70">
        <v>3735.91</v>
      </c>
    </row>
    <row r="51" spans="1:3" ht="15" customHeight="1" thickBot="1">
      <c r="A51" s="34" t="s">
        <v>42</v>
      </c>
      <c r="B51" s="43">
        <v>304947.15</v>
      </c>
      <c r="C51" s="27">
        <v>383166.45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34627</v>
      </c>
      <c r="C53" s="29">
        <v>18031.53</v>
      </c>
    </row>
    <row r="54" spans="1:3" ht="15.75" customHeight="1">
      <c r="A54" s="15" t="s">
        <v>44</v>
      </c>
      <c r="B54" s="96">
        <v>34627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15006.54</v>
      </c>
    </row>
    <row r="57" spans="1:3" ht="15.75" customHeight="1">
      <c r="A57" s="15" t="s">
        <v>47</v>
      </c>
      <c r="B57" s="97"/>
      <c r="C57" s="75">
        <v>3024.99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2133.98</v>
      </c>
      <c r="C59" s="79">
        <v>26556.89</v>
      </c>
    </row>
    <row r="60" spans="1:3" ht="93.75" customHeight="1">
      <c r="A60" s="23" t="s">
        <v>59</v>
      </c>
      <c r="B60" s="54">
        <v>2133.98</v>
      </c>
      <c r="C60" s="75">
        <v>26556.89</v>
      </c>
    </row>
    <row r="61" spans="1:3" ht="15" customHeight="1">
      <c r="A61" s="22" t="s">
        <v>11</v>
      </c>
      <c r="B61" s="55">
        <v>15067.18</v>
      </c>
      <c r="C61" s="29">
        <v>0</v>
      </c>
    </row>
    <row r="62" spans="1:3" ht="79.5" customHeight="1" thickBot="1">
      <c r="A62" s="24" t="s">
        <v>60</v>
      </c>
      <c r="B62" s="56">
        <v>15067.18</v>
      </c>
      <c r="C62" s="76"/>
    </row>
    <row r="63" spans="1:3" ht="15.75" customHeight="1" thickBot="1">
      <c r="A63" s="33" t="s">
        <v>43</v>
      </c>
      <c r="B63" s="44">
        <v>51828.16</v>
      </c>
      <c r="C63" s="80">
        <v>44588.42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85</v>
      </c>
      <c r="B67" s="107"/>
      <c r="C67" s="75">
        <v>119837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116263.19</v>
      </c>
      <c r="C70" s="28">
        <v>119837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4673.29</v>
      </c>
      <c r="C72" s="19">
        <v>4285.64</v>
      </c>
    </row>
    <row r="73" spans="1:3" ht="15">
      <c r="A73" s="16" t="s">
        <v>31</v>
      </c>
      <c r="B73" s="60">
        <v>27650.29</v>
      </c>
      <c r="C73" s="19">
        <v>27692.51</v>
      </c>
    </row>
    <row r="74" spans="1:3" ht="15">
      <c r="A74" s="17" t="s">
        <v>32</v>
      </c>
      <c r="B74" s="60">
        <v>389.44</v>
      </c>
      <c r="C74" s="19">
        <v>3201.71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115663.88</v>
      </c>
      <c r="C76" s="19">
        <v>115424.89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>
        <v>39333.51</v>
      </c>
      <c r="C78" s="19"/>
    </row>
    <row r="79" spans="1:3" ht="15" thickBot="1">
      <c r="A79" s="14" t="s">
        <v>58</v>
      </c>
      <c r="B79" s="61">
        <v>187710.41</v>
      </c>
      <c r="C79" s="32">
        <v>150604.75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111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45547.2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3795.6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475.9</v>
      </c>
      <c r="C11" s="95"/>
    </row>
    <row r="12" spans="1:3" ht="15.75" thickBot="1">
      <c r="A12" s="5" t="s">
        <v>5</v>
      </c>
      <c r="B12" s="99">
        <v>3150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-416118.13</v>
      </c>
      <c r="C15" s="85">
        <v>6546.46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530504.5</v>
      </c>
      <c r="C17" s="48">
        <v>115238.97</v>
      </c>
    </row>
    <row r="18" spans="1:3" ht="15">
      <c r="A18" s="26" t="s">
        <v>52</v>
      </c>
      <c r="B18" s="73">
        <v>525725.97</v>
      </c>
      <c r="C18" s="74">
        <v>115238.97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4778.53</v>
      </c>
      <c r="C20" s="74"/>
    </row>
    <row r="21" spans="1:3" s="86" customFormat="1" ht="15">
      <c r="A21" s="21" t="s">
        <v>55</v>
      </c>
      <c r="B21" s="47">
        <v>482076.4</v>
      </c>
      <c r="C21" s="48">
        <v>115518.78</v>
      </c>
    </row>
    <row r="22" spans="1:3" ht="15">
      <c r="A22" s="26" t="s">
        <v>52</v>
      </c>
      <c r="B22" s="73">
        <v>477297.87</v>
      </c>
      <c r="C22" s="74">
        <v>115518.78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4778.53</v>
      </c>
      <c r="C24" s="74"/>
    </row>
    <row r="25" spans="1:3" s="86" customFormat="1" ht="15">
      <c r="A25" s="21" t="s">
        <v>50</v>
      </c>
      <c r="B25" s="47">
        <v>629042.51</v>
      </c>
      <c r="C25" s="48">
        <v>118685</v>
      </c>
    </row>
    <row r="26" spans="1:3" ht="15">
      <c r="A26" s="4" t="s">
        <v>51</v>
      </c>
      <c r="B26" s="37">
        <v>-514656.14</v>
      </c>
      <c r="C26" s="38">
        <v>3100.4300000000076</v>
      </c>
    </row>
    <row r="27" spans="1:3" ht="15">
      <c r="A27" s="25" t="s">
        <v>61</v>
      </c>
      <c r="B27" s="39">
        <v>48428.1</v>
      </c>
      <c r="C27" s="40">
        <v>-279.8099999999977</v>
      </c>
    </row>
    <row r="28" spans="1:3" ht="15.75" thickBot="1">
      <c r="A28" s="5" t="s">
        <v>40</v>
      </c>
      <c r="B28" s="41">
        <v>13.81</v>
      </c>
      <c r="C28" s="42">
        <v>2.61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49283.709999999934</v>
      </c>
      <c r="C33" s="29">
        <v>102289.79</v>
      </c>
    </row>
    <row r="34" spans="1:3" ht="30">
      <c r="A34" s="4" t="s">
        <v>12</v>
      </c>
      <c r="B34" s="37">
        <v>20699.16</v>
      </c>
      <c r="C34" s="19">
        <v>45171.17</v>
      </c>
    </row>
    <row r="35" spans="1:3" ht="45" customHeight="1">
      <c r="A35" s="30" t="s">
        <v>13</v>
      </c>
      <c r="B35" s="37">
        <v>27598.88</v>
      </c>
      <c r="C35" s="19">
        <v>56924.27</v>
      </c>
    </row>
    <row r="36" spans="1:3" ht="15">
      <c r="A36" s="30" t="s">
        <v>70</v>
      </c>
      <c r="B36" s="37"/>
      <c r="C36" s="19">
        <v>11884.64</v>
      </c>
    </row>
    <row r="37" spans="1:3" ht="15">
      <c r="A37" s="30" t="s">
        <v>71</v>
      </c>
      <c r="B37" s="37"/>
      <c r="C37" s="19">
        <v>333.16</v>
      </c>
    </row>
    <row r="38" spans="1:3" ht="15" customHeight="1">
      <c r="A38" s="4" t="s">
        <v>14</v>
      </c>
      <c r="B38" s="37">
        <v>985.67</v>
      </c>
      <c r="C38" s="19">
        <v>194.35</v>
      </c>
    </row>
    <row r="39" spans="1:3" ht="15" customHeight="1">
      <c r="A39" s="21" t="s">
        <v>15</v>
      </c>
      <c r="B39" s="47">
        <v>23173.08</v>
      </c>
      <c r="C39" s="29">
        <v>21069.87</v>
      </c>
    </row>
    <row r="40" spans="1:3" ht="15" customHeight="1">
      <c r="A40" s="21" t="s">
        <v>16</v>
      </c>
      <c r="B40" s="47">
        <v>38711.01</v>
      </c>
      <c r="C40" s="29">
        <v>61071.2</v>
      </c>
    </row>
    <row r="41" spans="1:3" ht="15" customHeight="1">
      <c r="A41" s="21" t="s">
        <v>17</v>
      </c>
      <c r="B41" s="47">
        <v>132542.35</v>
      </c>
      <c r="C41" s="29">
        <v>109427.43</v>
      </c>
    </row>
    <row r="42" spans="1:3" ht="15" customHeight="1">
      <c r="A42" s="4" t="s">
        <v>18</v>
      </c>
      <c r="B42" s="37">
        <v>75608.35</v>
      </c>
      <c r="C42" s="19">
        <v>59891.21</v>
      </c>
    </row>
    <row r="43" spans="1:3" ht="15" customHeight="1">
      <c r="A43" s="4" t="s">
        <v>57</v>
      </c>
      <c r="B43" s="37">
        <v>43269.84</v>
      </c>
      <c r="C43" s="19">
        <v>33525.21</v>
      </c>
    </row>
    <row r="44" spans="1:3" ht="15" customHeight="1">
      <c r="A44" s="4" t="s">
        <v>19</v>
      </c>
      <c r="B44" s="37">
        <v>910.94</v>
      </c>
      <c r="C44" s="19">
        <v>598.66</v>
      </c>
    </row>
    <row r="45" spans="1:3" ht="15" customHeight="1">
      <c r="A45" s="4" t="s">
        <v>20</v>
      </c>
      <c r="B45" s="37">
        <v>6832.08</v>
      </c>
      <c r="C45" s="19">
        <v>10153.58</v>
      </c>
    </row>
    <row r="46" spans="1:3" ht="15" customHeight="1">
      <c r="A46" s="4" t="s">
        <v>74</v>
      </c>
      <c r="B46" s="37">
        <v>5921.14</v>
      </c>
      <c r="C46" s="19">
        <v>5258.77</v>
      </c>
    </row>
    <row r="47" spans="1:3" ht="15" customHeight="1">
      <c r="A47" s="21" t="s">
        <v>21</v>
      </c>
      <c r="B47" s="47">
        <v>88361.57</v>
      </c>
      <c r="C47" s="29">
        <v>99996.07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3650.11</v>
      </c>
      <c r="C49" s="70">
        <v>21173.56</v>
      </c>
    </row>
    <row r="50" spans="1:3" ht="15" customHeight="1" thickBot="1">
      <c r="A50" s="25" t="s">
        <v>24</v>
      </c>
      <c r="B50" s="37">
        <v>810.59</v>
      </c>
      <c r="C50" s="70">
        <v>3702.84</v>
      </c>
    </row>
    <row r="51" spans="1:3" ht="15" customHeight="1" thickBot="1">
      <c r="A51" s="34" t="s">
        <v>42</v>
      </c>
      <c r="B51" s="43">
        <v>332071.72</v>
      </c>
      <c r="C51" s="27">
        <v>393854.36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34320.47</v>
      </c>
      <c r="C53" s="29">
        <v>38343.12</v>
      </c>
    </row>
    <row r="54" spans="1:3" ht="15.75" customHeight="1">
      <c r="A54" s="15" t="s">
        <v>44</v>
      </c>
      <c r="B54" s="96">
        <v>34320.47</v>
      </c>
      <c r="C54" s="75">
        <v>4840.39</v>
      </c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15006.54</v>
      </c>
    </row>
    <row r="57" spans="1:3" ht="15.75" customHeight="1">
      <c r="A57" s="15" t="s">
        <v>47</v>
      </c>
      <c r="B57" s="97"/>
      <c r="C57" s="75">
        <v>18496.19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2115.09</v>
      </c>
      <c r="C59" s="79">
        <v>47573.47</v>
      </c>
    </row>
    <row r="60" spans="1:3" ht="93.75" customHeight="1">
      <c r="A60" s="23" t="s">
        <v>59</v>
      </c>
      <c r="B60" s="54">
        <v>2115.09</v>
      </c>
      <c r="C60" s="75">
        <v>47573.47</v>
      </c>
    </row>
    <row r="61" spans="1:3" ht="15" customHeight="1">
      <c r="A61" s="22" t="s">
        <v>11</v>
      </c>
      <c r="B61" s="55">
        <v>14933.8</v>
      </c>
      <c r="C61" s="29">
        <v>0</v>
      </c>
    </row>
    <row r="62" spans="1:3" ht="79.5" customHeight="1" thickBot="1">
      <c r="A62" s="24" t="s">
        <v>60</v>
      </c>
      <c r="B62" s="56">
        <v>14933.8</v>
      </c>
      <c r="C62" s="76"/>
    </row>
    <row r="63" spans="1:3" ht="15.75" customHeight="1" thickBot="1">
      <c r="A63" s="33" t="s">
        <v>43</v>
      </c>
      <c r="B63" s="44">
        <v>51369.36</v>
      </c>
      <c r="C63" s="80">
        <v>85916.59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86</v>
      </c>
      <c r="B67" s="107"/>
      <c r="C67" s="75">
        <v>118685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115238.97</v>
      </c>
      <c r="C70" s="28">
        <v>118685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4631.92</v>
      </c>
      <c r="C72" s="19">
        <v>4247.71</v>
      </c>
    </row>
    <row r="73" spans="1:3" ht="15">
      <c r="A73" s="16" t="s">
        <v>31</v>
      </c>
      <c r="B73" s="60">
        <v>27405.52</v>
      </c>
      <c r="C73" s="19">
        <v>27447.37</v>
      </c>
    </row>
    <row r="74" spans="1:3" ht="15">
      <c r="A74" s="17" t="s">
        <v>32</v>
      </c>
      <c r="B74" s="60">
        <v>385.99</v>
      </c>
      <c r="C74" s="19">
        <v>3173.37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114639.99</v>
      </c>
      <c r="C76" s="19">
        <v>114403.11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147063.42</v>
      </c>
      <c r="C79" s="32">
        <v>149271.56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110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45815.1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3817.93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476.3</v>
      </c>
      <c r="C11" s="95"/>
    </row>
    <row r="12" spans="1:3" ht="15.75" thickBot="1">
      <c r="A12" s="5" t="s">
        <v>5</v>
      </c>
      <c r="B12" s="99">
        <v>3223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-388143.12</v>
      </c>
      <c r="C15" s="85">
        <v>5684.27</v>
      </c>
    </row>
    <row r="16" spans="1:3" ht="15">
      <c r="A16" s="3" t="s">
        <v>69</v>
      </c>
      <c r="B16" s="93"/>
      <c r="C16" s="93"/>
    </row>
    <row r="17" spans="1:3" s="86" customFormat="1" ht="15">
      <c r="A17" s="21" t="s">
        <v>54</v>
      </c>
      <c r="B17" s="47">
        <v>541547.06</v>
      </c>
      <c r="C17" s="48">
        <v>115910.79</v>
      </c>
    </row>
    <row r="18" spans="1:3" ht="15">
      <c r="A18" s="26" t="s">
        <v>52</v>
      </c>
      <c r="B18" s="73">
        <v>536768.53</v>
      </c>
      <c r="C18" s="74">
        <v>115910.79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4778.53</v>
      </c>
      <c r="C20" s="74"/>
    </row>
    <row r="21" spans="1:3" s="86" customFormat="1" ht="15">
      <c r="A21" s="21" t="s">
        <v>55</v>
      </c>
      <c r="B21" s="47">
        <v>507940.26</v>
      </c>
      <c r="C21" s="48">
        <v>116827.13</v>
      </c>
    </row>
    <row r="22" spans="1:3" ht="15">
      <c r="A22" s="26" t="s">
        <v>52</v>
      </c>
      <c r="B22" s="73">
        <v>503161.73</v>
      </c>
      <c r="C22" s="74">
        <v>116827.13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4778.53</v>
      </c>
      <c r="C24" s="74"/>
    </row>
    <row r="25" spans="1:3" s="86" customFormat="1" ht="15">
      <c r="A25" s="21" t="s">
        <v>50</v>
      </c>
      <c r="B25" s="47">
        <v>549588.4</v>
      </c>
      <c r="C25" s="48">
        <v>115282</v>
      </c>
    </row>
    <row r="26" spans="1:3" ht="15">
      <c r="A26" s="4" t="s">
        <v>51</v>
      </c>
      <c r="B26" s="37">
        <v>-396184.46</v>
      </c>
      <c r="C26" s="38">
        <v>6313.060000000012</v>
      </c>
    </row>
    <row r="27" spans="1:3" ht="15">
      <c r="A27" s="25" t="s">
        <v>61</v>
      </c>
      <c r="B27" s="39">
        <v>33606.8</v>
      </c>
      <c r="C27" s="40">
        <v>-916.3399999999965</v>
      </c>
    </row>
    <row r="28" spans="1:3" ht="15.75" thickBot="1">
      <c r="A28" s="5" t="s">
        <v>40</v>
      </c>
      <c r="B28" s="41">
        <v>12</v>
      </c>
      <c r="C28" s="42">
        <v>2.52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57495.83</v>
      </c>
      <c r="C33" s="29">
        <v>102891.44</v>
      </c>
    </row>
    <row r="34" spans="1:3" ht="30">
      <c r="A34" s="4" t="s">
        <v>12</v>
      </c>
      <c r="B34" s="37">
        <v>24148.25</v>
      </c>
      <c r="C34" s="19">
        <v>45436.86</v>
      </c>
    </row>
    <row r="35" spans="1:3" ht="45" customHeight="1">
      <c r="A35" s="30" t="s">
        <v>13</v>
      </c>
      <c r="B35" s="37">
        <v>32197.67</v>
      </c>
      <c r="C35" s="19">
        <v>57259.09</v>
      </c>
    </row>
    <row r="36" spans="1:3" ht="15">
      <c r="A36" s="30" t="s">
        <v>70</v>
      </c>
      <c r="B36" s="37"/>
      <c r="C36" s="19">
        <v>32108.89</v>
      </c>
    </row>
    <row r="37" spans="1:3" ht="15">
      <c r="A37" s="30" t="s">
        <v>71</v>
      </c>
      <c r="B37" s="37"/>
      <c r="C37" s="19">
        <v>333.16</v>
      </c>
    </row>
    <row r="38" spans="1:3" ht="15" customHeight="1">
      <c r="A38" s="4" t="s">
        <v>14</v>
      </c>
      <c r="B38" s="37">
        <v>1149.91</v>
      </c>
      <c r="C38" s="19">
        <v>195.49</v>
      </c>
    </row>
    <row r="39" spans="1:3" ht="15" customHeight="1">
      <c r="A39" s="21" t="s">
        <v>15</v>
      </c>
      <c r="B39" s="47">
        <v>23309.38</v>
      </c>
      <c r="C39" s="29">
        <v>21193.79</v>
      </c>
    </row>
    <row r="40" spans="1:3" ht="15" customHeight="1">
      <c r="A40" s="21" t="s">
        <v>16</v>
      </c>
      <c r="B40" s="47">
        <v>38938.7</v>
      </c>
      <c r="C40" s="29">
        <v>49620.35</v>
      </c>
    </row>
    <row r="41" spans="1:3" ht="15" customHeight="1">
      <c r="A41" s="21" t="s">
        <v>17</v>
      </c>
      <c r="B41" s="47">
        <v>133321.95</v>
      </c>
      <c r="C41" s="29">
        <v>112231.63</v>
      </c>
    </row>
    <row r="42" spans="1:3" ht="15" customHeight="1">
      <c r="A42" s="4" t="s">
        <v>18</v>
      </c>
      <c r="B42" s="37">
        <v>76053.07</v>
      </c>
      <c r="C42" s="19">
        <v>61407.44</v>
      </c>
    </row>
    <row r="43" spans="1:3" ht="15" customHeight="1">
      <c r="A43" s="4" t="s">
        <v>57</v>
      </c>
      <c r="B43" s="37">
        <v>43524.35</v>
      </c>
      <c r="C43" s="19">
        <v>34722.53</v>
      </c>
    </row>
    <row r="44" spans="1:3" ht="15" customHeight="1">
      <c r="A44" s="4" t="s">
        <v>19</v>
      </c>
      <c r="B44" s="37">
        <v>916.3</v>
      </c>
      <c r="C44" s="19">
        <v>598.66</v>
      </c>
    </row>
    <row r="45" spans="1:3" ht="15" customHeight="1">
      <c r="A45" s="4" t="s">
        <v>20</v>
      </c>
      <c r="B45" s="37">
        <v>6872.27</v>
      </c>
      <c r="C45" s="19">
        <v>10213.3</v>
      </c>
    </row>
    <row r="46" spans="1:3" ht="15" customHeight="1">
      <c r="A46" s="4" t="s">
        <v>74</v>
      </c>
      <c r="B46" s="37">
        <v>5955.96</v>
      </c>
      <c r="C46" s="19">
        <v>5289.7</v>
      </c>
    </row>
    <row r="47" spans="1:3" ht="15" customHeight="1">
      <c r="A47" s="21" t="s">
        <v>21</v>
      </c>
      <c r="B47" s="47">
        <v>88881.29</v>
      </c>
      <c r="C47" s="29">
        <v>100584.23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3671.58</v>
      </c>
      <c r="C49" s="70">
        <v>21298.09</v>
      </c>
    </row>
    <row r="50" spans="1:3" ht="15" customHeight="1" thickBot="1">
      <c r="A50" s="25" t="s">
        <v>24</v>
      </c>
      <c r="B50" s="37">
        <v>815.36</v>
      </c>
      <c r="C50" s="70">
        <v>3724.62</v>
      </c>
    </row>
    <row r="51" spans="1:3" ht="15" customHeight="1" thickBot="1">
      <c r="A51" s="34" t="s">
        <v>42</v>
      </c>
      <c r="B51" s="43">
        <v>341947.15</v>
      </c>
      <c r="C51" s="27">
        <v>386521.44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34522.33</v>
      </c>
      <c r="C53" s="29">
        <v>12917.41</v>
      </c>
    </row>
    <row r="54" spans="1:3" ht="15.75" customHeight="1">
      <c r="A54" s="15" t="s">
        <v>44</v>
      </c>
      <c r="B54" s="96">
        <v>34522.33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9892.42</v>
      </c>
    </row>
    <row r="57" spans="1:3" ht="15.75" customHeight="1">
      <c r="A57" s="15" t="s">
        <v>47</v>
      </c>
      <c r="B57" s="97"/>
      <c r="C57" s="75">
        <v>3024.99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2127.53</v>
      </c>
      <c r="C59" s="79">
        <v>0</v>
      </c>
    </row>
    <row r="60" spans="1:3" ht="93.75" customHeight="1">
      <c r="A60" s="23" t="s">
        <v>59</v>
      </c>
      <c r="B60" s="54">
        <v>2127.53</v>
      </c>
      <c r="C60" s="75"/>
    </row>
    <row r="61" spans="1:3" ht="15" customHeight="1">
      <c r="A61" s="22" t="s">
        <v>11</v>
      </c>
      <c r="B61" s="55">
        <v>15021.64</v>
      </c>
      <c r="C61" s="29">
        <v>0</v>
      </c>
    </row>
    <row r="62" spans="1:3" ht="79.5" customHeight="1" thickBot="1">
      <c r="A62" s="24" t="s">
        <v>60</v>
      </c>
      <c r="B62" s="56">
        <v>15021.64</v>
      </c>
      <c r="C62" s="76"/>
    </row>
    <row r="63" spans="1:3" ht="15.75" customHeight="1" thickBot="1">
      <c r="A63" s="33" t="s">
        <v>43</v>
      </c>
      <c r="B63" s="44">
        <v>51671.5</v>
      </c>
      <c r="C63" s="80">
        <v>12917.41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87</v>
      </c>
      <c r="B67" s="107"/>
      <c r="C67" s="75">
        <v>115282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115910.79</v>
      </c>
      <c r="C70" s="28">
        <v>115282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4659.16</v>
      </c>
      <c r="C72" s="19">
        <v>4272.69</v>
      </c>
    </row>
    <row r="73" spans="1:3" ht="15">
      <c r="A73" s="16" t="s">
        <v>31</v>
      </c>
      <c r="B73" s="60">
        <v>27566.71</v>
      </c>
      <c r="C73" s="19">
        <v>27608.81</v>
      </c>
    </row>
    <row r="74" spans="1:3" ht="15">
      <c r="A74" s="17" t="s">
        <v>32</v>
      </c>
      <c r="B74" s="60">
        <v>388.26</v>
      </c>
      <c r="C74" s="19">
        <v>3192.04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115314.28</v>
      </c>
      <c r="C76" s="19">
        <v>115076.01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147928.41</v>
      </c>
      <c r="C79" s="32">
        <v>150149.55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58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131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203914.72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16992.89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1760.3</v>
      </c>
      <c r="C11" s="95"/>
    </row>
    <row r="12" spans="1:3" ht="15.75" thickBot="1">
      <c r="A12" s="5" t="s">
        <v>5</v>
      </c>
      <c r="B12" s="99">
        <v>11463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-387544.83</v>
      </c>
      <c r="C15" s="85">
        <v>93754.52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2385133.94</v>
      </c>
      <c r="C17" s="48">
        <v>515926.01</v>
      </c>
    </row>
    <row r="18" spans="1:3" ht="15">
      <c r="A18" s="26" t="s">
        <v>52</v>
      </c>
      <c r="B18" s="73">
        <v>2380355.41</v>
      </c>
      <c r="C18" s="74">
        <v>515926.01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4778.53</v>
      </c>
      <c r="C20" s="74"/>
    </row>
    <row r="21" spans="1:3" s="86" customFormat="1" ht="15">
      <c r="A21" s="21" t="s">
        <v>55</v>
      </c>
      <c r="B21" s="47">
        <v>2172979.56</v>
      </c>
      <c r="C21" s="48">
        <v>572770.26</v>
      </c>
    </row>
    <row r="22" spans="1:3" ht="15">
      <c r="A22" s="26" t="s">
        <v>52</v>
      </c>
      <c r="B22" s="73">
        <v>2168201.03</v>
      </c>
      <c r="C22" s="74">
        <v>572770.26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4778.53</v>
      </c>
      <c r="C24" s="74"/>
    </row>
    <row r="25" spans="1:3" s="86" customFormat="1" ht="15">
      <c r="A25" s="21" t="s">
        <v>50</v>
      </c>
      <c r="B25" s="47">
        <v>2465834.79</v>
      </c>
      <c r="C25" s="48">
        <v>599346</v>
      </c>
    </row>
    <row r="26" spans="1:3" ht="15">
      <c r="A26" s="4" t="s">
        <v>51</v>
      </c>
      <c r="B26" s="37">
        <v>-468245.68</v>
      </c>
      <c r="C26" s="38">
        <v>10334.53</v>
      </c>
    </row>
    <row r="27" spans="1:3" ht="15">
      <c r="A27" s="25" t="s">
        <v>61</v>
      </c>
      <c r="B27" s="39">
        <v>212154.38</v>
      </c>
      <c r="C27" s="40">
        <v>-56844.25</v>
      </c>
    </row>
    <row r="28" spans="1:3" ht="15.75" thickBot="1">
      <c r="A28" s="5" t="s">
        <v>40</v>
      </c>
      <c r="B28" s="41">
        <v>12.09</v>
      </c>
      <c r="C28" s="42">
        <v>2.94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56172.3</v>
      </c>
      <c r="C33" s="29">
        <v>457951.2</v>
      </c>
    </row>
    <row r="34" spans="1:3" ht="30">
      <c r="A34" s="4" t="s">
        <v>12</v>
      </c>
      <c r="B34" s="37">
        <v>23592.37</v>
      </c>
      <c r="C34" s="19">
        <v>202231.25</v>
      </c>
    </row>
    <row r="35" spans="1:3" ht="45" customHeight="1">
      <c r="A35" s="30" t="s">
        <v>13</v>
      </c>
      <c r="B35" s="37">
        <v>31456.49</v>
      </c>
      <c r="C35" s="19">
        <v>254849.84</v>
      </c>
    </row>
    <row r="36" spans="1:3" ht="15">
      <c r="A36" s="30" t="s">
        <v>70</v>
      </c>
      <c r="B36" s="37"/>
      <c r="C36" s="19">
        <v>47518.72</v>
      </c>
    </row>
    <row r="37" spans="1:3" ht="15">
      <c r="A37" s="30" t="s">
        <v>71</v>
      </c>
      <c r="B37" s="37"/>
      <c r="C37" s="19">
        <v>1499.24</v>
      </c>
    </row>
    <row r="38" spans="1:3" ht="15" customHeight="1">
      <c r="A38" s="4" t="s">
        <v>14</v>
      </c>
      <c r="B38" s="37">
        <v>1123.44</v>
      </c>
      <c r="C38" s="19">
        <v>870.11</v>
      </c>
    </row>
    <row r="39" spans="1:3" ht="15" customHeight="1">
      <c r="A39" s="21" t="s">
        <v>15</v>
      </c>
      <c r="B39" s="47">
        <v>103745.84</v>
      </c>
      <c r="C39" s="29">
        <v>94329.74</v>
      </c>
    </row>
    <row r="40" spans="1:3" ht="15" customHeight="1">
      <c r="A40" s="21" t="s">
        <v>16</v>
      </c>
      <c r="B40" s="47">
        <v>173309.11</v>
      </c>
      <c r="C40" s="29">
        <v>259552.58</v>
      </c>
    </row>
    <row r="41" spans="1:3" ht="15" customHeight="1">
      <c r="A41" s="21" t="s">
        <v>17</v>
      </c>
      <c r="B41" s="47">
        <v>593391.83</v>
      </c>
      <c r="C41" s="29">
        <v>496532.09</v>
      </c>
    </row>
    <row r="42" spans="1:3" ht="15" customHeight="1">
      <c r="A42" s="4" t="s">
        <v>18</v>
      </c>
      <c r="B42" s="37">
        <v>338498.44</v>
      </c>
      <c r="C42" s="19">
        <v>296423.57</v>
      </c>
    </row>
    <row r="43" spans="1:3" ht="15" customHeight="1">
      <c r="A43" s="4" t="s">
        <v>57</v>
      </c>
      <c r="B43" s="37">
        <v>193718.98</v>
      </c>
      <c r="C43" s="19">
        <v>130508.84</v>
      </c>
    </row>
    <row r="44" spans="1:3" ht="15" customHeight="1">
      <c r="A44" s="4" t="s">
        <v>19</v>
      </c>
      <c r="B44" s="37">
        <v>4078.29</v>
      </c>
      <c r="C44" s="19">
        <v>598.66</v>
      </c>
    </row>
    <row r="45" spans="1:3" ht="15" customHeight="1">
      <c r="A45" s="4" t="s">
        <v>20</v>
      </c>
      <c r="B45" s="37">
        <v>30587.21</v>
      </c>
      <c r="C45" s="19">
        <v>45457.54</v>
      </c>
    </row>
    <row r="46" spans="1:3" ht="15" customHeight="1">
      <c r="A46" s="4" t="s">
        <v>74</v>
      </c>
      <c r="B46" s="37">
        <v>26508.91</v>
      </c>
      <c r="C46" s="19">
        <v>23543.48</v>
      </c>
    </row>
    <row r="47" spans="1:3" ht="15" customHeight="1">
      <c r="A47" s="21" t="s">
        <v>21</v>
      </c>
      <c r="B47" s="47">
        <v>395594.56</v>
      </c>
      <c r="C47" s="29">
        <v>447682.2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16341.55</v>
      </c>
      <c r="C49" s="70">
        <v>94793.96</v>
      </c>
    </row>
    <row r="50" spans="1:3" ht="15" customHeight="1" thickBot="1">
      <c r="A50" s="25" t="s">
        <v>24</v>
      </c>
      <c r="B50" s="37">
        <v>3629.02</v>
      </c>
      <c r="C50" s="70">
        <v>16577.61</v>
      </c>
    </row>
    <row r="51" spans="1:3" ht="15" customHeight="1" thickBot="1">
      <c r="A51" s="34" t="s">
        <v>42</v>
      </c>
      <c r="B51" s="43">
        <v>1322213.64</v>
      </c>
      <c r="C51" s="27">
        <v>1756047.81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153652.66</v>
      </c>
      <c r="C53" s="29">
        <v>41498.55</v>
      </c>
    </row>
    <row r="54" spans="1:3" ht="15.75" customHeight="1">
      <c r="A54" s="15" t="s">
        <v>44</v>
      </c>
      <c r="B54" s="96">
        <v>153652.66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29106.12</v>
      </c>
    </row>
    <row r="57" spans="1:3" ht="15.75" customHeight="1">
      <c r="A57" s="15" t="s">
        <v>47</v>
      </c>
      <c r="B57" s="97"/>
      <c r="C57" s="78">
        <v>12392.43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9469.25</v>
      </c>
      <c r="C59" s="79">
        <v>0</v>
      </c>
    </row>
    <row r="60" spans="1:3" ht="93.75" customHeight="1">
      <c r="A60" s="23" t="s">
        <v>59</v>
      </c>
      <c r="B60" s="54">
        <v>9469.25</v>
      </c>
      <c r="C60" s="75"/>
    </row>
    <row r="61" spans="1:3" ht="15" customHeight="1">
      <c r="A61" s="22" t="s">
        <v>11</v>
      </c>
      <c r="B61" s="55">
        <v>66858.6</v>
      </c>
      <c r="C61" s="29">
        <v>0</v>
      </c>
    </row>
    <row r="62" spans="1:3" ht="79.5" customHeight="1" thickBot="1">
      <c r="A62" s="24" t="s">
        <v>60</v>
      </c>
      <c r="B62" s="56">
        <v>66858.6</v>
      </c>
      <c r="C62" s="76"/>
    </row>
    <row r="63" spans="1:3" ht="15.75" customHeight="1" thickBot="1">
      <c r="A63" s="33" t="s">
        <v>43</v>
      </c>
      <c r="B63" s="44">
        <v>229980.51</v>
      </c>
      <c r="C63" s="80">
        <v>41498.55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88</v>
      </c>
      <c r="B67" s="107"/>
      <c r="C67" s="75">
        <v>599346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515926.01</v>
      </c>
      <c r="C70" s="28">
        <v>599346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20737.09</v>
      </c>
      <c r="C72" s="19">
        <v>19016.97</v>
      </c>
    </row>
    <row r="73" spans="1:3" ht="15">
      <c r="A73" s="16" t="s">
        <v>31</v>
      </c>
      <c r="B73" s="60">
        <v>122694.45</v>
      </c>
      <c r="C73" s="19">
        <v>122881.81</v>
      </c>
    </row>
    <row r="74" spans="1:3" ht="15">
      <c r="A74" s="17" t="s">
        <v>32</v>
      </c>
      <c r="B74" s="60">
        <v>1728.09</v>
      </c>
      <c r="C74" s="19">
        <v>14207.17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513242.98</v>
      </c>
      <c r="C76" s="19">
        <v>512182.48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>
        <v>174537.18</v>
      </c>
      <c r="C78" s="19"/>
    </row>
    <row r="79" spans="1:3" ht="15" thickBot="1">
      <c r="A79" s="14" t="s">
        <v>58</v>
      </c>
      <c r="B79" s="61">
        <v>832939.79</v>
      </c>
      <c r="C79" s="32">
        <v>668288.43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10" sqref="A10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130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191861.2</v>
      </c>
      <c r="C7" s="117"/>
    </row>
    <row r="8" spans="1:3" ht="15">
      <c r="A8" s="3" t="s">
        <v>133</v>
      </c>
      <c r="B8" s="90">
        <v>0</v>
      </c>
      <c r="C8" s="91"/>
    </row>
    <row r="9" spans="1:3" ht="15">
      <c r="A9" s="3" t="s">
        <v>134</v>
      </c>
      <c r="B9" s="94">
        <v>15988.43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1410.5</v>
      </c>
      <c r="C11" s="95"/>
    </row>
    <row r="12" spans="1:3" ht="15.75" thickBot="1">
      <c r="A12" s="5" t="s">
        <v>5</v>
      </c>
      <c r="B12" s="99">
        <v>7431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-106098.52</v>
      </c>
      <c r="C15" s="85">
        <v>9590.46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2263548.06</v>
      </c>
      <c r="C17" s="48">
        <v>485229.88</v>
      </c>
    </row>
    <row r="18" spans="1:3" ht="15">
      <c r="A18" s="26" t="s">
        <v>52</v>
      </c>
      <c r="B18" s="73">
        <v>2258300.7</v>
      </c>
      <c r="C18" s="74">
        <v>485229.88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2062401.98</v>
      </c>
      <c r="C21" s="48">
        <v>535395.25</v>
      </c>
    </row>
    <row r="22" spans="1:3" ht="15">
      <c r="A22" s="26" t="s">
        <v>52</v>
      </c>
      <c r="B22" s="73">
        <v>2057154.62</v>
      </c>
      <c r="C22" s="74">
        <v>535395.25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2071618.06</v>
      </c>
      <c r="C25" s="48">
        <v>341071</v>
      </c>
    </row>
    <row r="26" spans="1:3" ht="15">
      <c r="A26" s="4" t="s">
        <v>51</v>
      </c>
      <c r="B26" s="37">
        <v>85831.48</v>
      </c>
      <c r="C26" s="38">
        <v>153749.34</v>
      </c>
    </row>
    <row r="27" spans="1:3" ht="15">
      <c r="A27" s="25" t="s">
        <v>61</v>
      </c>
      <c r="B27" s="39">
        <v>201146.08</v>
      </c>
      <c r="C27" s="40">
        <v>-50165.37000000005</v>
      </c>
    </row>
    <row r="28" spans="1:3" ht="15.75" thickBot="1">
      <c r="A28" s="5" t="s">
        <v>40</v>
      </c>
      <c r="B28" s="41">
        <v>10.8</v>
      </c>
      <c r="C28" s="42">
        <v>1.78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236472.9</v>
      </c>
      <c r="C33" s="29">
        <v>430881.42</v>
      </c>
    </row>
    <row r="34" spans="1:3" ht="30">
      <c r="A34" s="4" t="s">
        <v>12</v>
      </c>
      <c r="B34" s="37">
        <v>99318.62</v>
      </c>
      <c r="C34" s="19">
        <v>190277.24</v>
      </c>
    </row>
    <row r="35" spans="1:3" ht="45" customHeight="1">
      <c r="A35" s="30" t="s">
        <v>13</v>
      </c>
      <c r="B35" s="37">
        <v>132424.83</v>
      </c>
      <c r="C35" s="19">
        <v>239785.51</v>
      </c>
    </row>
    <row r="36" spans="1:3" ht="15">
      <c r="A36" s="30" t="s">
        <v>70</v>
      </c>
      <c r="B36" s="37"/>
      <c r="C36" s="19">
        <v>46529.33</v>
      </c>
    </row>
    <row r="37" spans="1:3" ht="15">
      <c r="A37" s="30" t="s">
        <v>71</v>
      </c>
      <c r="B37" s="37"/>
      <c r="C37" s="19">
        <v>1166.08</v>
      </c>
    </row>
    <row r="38" spans="1:3" ht="15" customHeight="1">
      <c r="A38" s="4" t="s">
        <v>14</v>
      </c>
      <c r="B38" s="37">
        <v>4729.45</v>
      </c>
      <c r="C38" s="19">
        <v>818.67</v>
      </c>
    </row>
    <row r="39" spans="1:3" ht="15" customHeight="1">
      <c r="A39" s="21" t="s">
        <v>15</v>
      </c>
      <c r="B39" s="47">
        <v>97613.37</v>
      </c>
      <c r="C39" s="29">
        <v>88753.86</v>
      </c>
    </row>
    <row r="40" spans="1:3" ht="15" customHeight="1">
      <c r="A40" s="21" t="s">
        <v>16</v>
      </c>
      <c r="B40" s="47">
        <v>163064.7</v>
      </c>
      <c r="C40" s="29">
        <v>114508.49</v>
      </c>
    </row>
    <row r="41" spans="1:3" ht="15" customHeight="1">
      <c r="A41" s="21" t="s">
        <v>17</v>
      </c>
      <c r="B41" s="47">
        <v>558316.09</v>
      </c>
      <c r="C41" s="29">
        <v>327816.04</v>
      </c>
    </row>
    <row r="42" spans="1:3" ht="15" customHeight="1">
      <c r="A42" s="4" t="s">
        <v>18</v>
      </c>
      <c r="B42" s="37">
        <v>318489.59</v>
      </c>
      <c r="C42" s="19">
        <v>156930.12</v>
      </c>
    </row>
    <row r="43" spans="1:3" ht="15" customHeight="1">
      <c r="A43" s="4" t="s">
        <v>57</v>
      </c>
      <c r="B43" s="37">
        <v>182268.14</v>
      </c>
      <c r="C43" s="19">
        <v>105364.93</v>
      </c>
    </row>
    <row r="44" spans="1:3" ht="15" customHeight="1">
      <c r="A44" s="4" t="s">
        <v>19</v>
      </c>
      <c r="B44" s="37">
        <v>3837.22</v>
      </c>
      <c r="C44" s="19">
        <v>598.66</v>
      </c>
    </row>
    <row r="45" spans="1:3" ht="15" customHeight="1">
      <c r="A45" s="4" t="s">
        <v>20</v>
      </c>
      <c r="B45" s="37">
        <v>28779.18</v>
      </c>
      <c r="C45" s="19">
        <v>42770.52</v>
      </c>
    </row>
    <row r="46" spans="1:3" ht="15" customHeight="1">
      <c r="A46" s="4" t="s">
        <v>74</v>
      </c>
      <c r="B46" s="37">
        <v>24941.96</v>
      </c>
      <c r="C46" s="19">
        <v>22151.81</v>
      </c>
    </row>
    <row r="47" spans="1:3" ht="15" customHeight="1">
      <c r="A47" s="21" t="s">
        <v>21</v>
      </c>
      <c r="B47" s="47">
        <v>372210.73</v>
      </c>
      <c r="C47" s="29">
        <v>421219.44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15375.59</v>
      </c>
      <c r="C49" s="70">
        <v>89190.64</v>
      </c>
    </row>
    <row r="50" spans="1:3" ht="15" customHeight="1" thickBot="1">
      <c r="A50" s="25" t="s">
        <v>24</v>
      </c>
      <c r="B50" s="37">
        <v>3414.51</v>
      </c>
      <c r="C50" s="70">
        <v>15597.7</v>
      </c>
    </row>
    <row r="51" spans="1:3" ht="15" customHeight="1" thickBot="1">
      <c r="A51" s="34" t="s">
        <v>42</v>
      </c>
      <c r="B51" s="43">
        <v>1427677.79</v>
      </c>
      <c r="C51" s="27">
        <v>1383179.25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144570.16</v>
      </c>
      <c r="C53" s="29">
        <v>16222</v>
      </c>
    </row>
    <row r="54" spans="1:3" ht="15.75" customHeight="1">
      <c r="A54" s="15" t="s">
        <v>44</v>
      </c>
      <c r="B54" s="96">
        <v>144570.16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231.12</v>
      </c>
    </row>
    <row r="57" spans="1:3" ht="15.75" customHeight="1">
      <c r="A57" s="15" t="s">
        <v>47</v>
      </c>
      <c r="B57" s="97"/>
      <c r="C57" s="75">
        <v>15990.88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8909.52</v>
      </c>
      <c r="C59" s="79">
        <v>43431.3</v>
      </c>
    </row>
    <row r="60" spans="1:3" ht="93.75" customHeight="1">
      <c r="A60" s="23" t="s">
        <v>59</v>
      </c>
      <c r="B60" s="54">
        <v>8909.52</v>
      </c>
      <c r="C60" s="75">
        <v>43431.3</v>
      </c>
    </row>
    <row r="61" spans="1:3" ht="15" customHeight="1">
      <c r="A61" s="22" t="s">
        <v>11</v>
      </c>
      <c r="B61" s="55">
        <v>62906.55</v>
      </c>
      <c r="C61" s="29">
        <v>0</v>
      </c>
    </row>
    <row r="62" spans="1:3" ht="79.5" customHeight="1" thickBot="1">
      <c r="A62" s="24" t="s">
        <v>60</v>
      </c>
      <c r="B62" s="56">
        <v>62906.55</v>
      </c>
      <c r="C62" s="76"/>
    </row>
    <row r="63" spans="1:3" ht="15.75" customHeight="1" thickBot="1">
      <c r="A63" s="33" t="s">
        <v>43</v>
      </c>
      <c r="B63" s="44">
        <v>216386.23</v>
      </c>
      <c r="C63" s="80">
        <v>59653.3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89</v>
      </c>
      <c r="B67" s="107"/>
      <c r="C67" s="75">
        <v>341071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485229.88</v>
      </c>
      <c r="C70" s="28">
        <v>341071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19511.31</v>
      </c>
      <c r="C72" s="19">
        <v>17892.87</v>
      </c>
    </row>
    <row r="73" spans="1:3" ht="15">
      <c r="A73" s="16" t="s">
        <v>31</v>
      </c>
      <c r="B73" s="60">
        <v>115441.91</v>
      </c>
      <c r="C73" s="19">
        <v>115618.19</v>
      </c>
    </row>
    <row r="74" spans="1:3" ht="15">
      <c r="A74" s="17" t="s">
        <v>32</v>
      </c>
      <c r="B74" s="60">
        <v>1625.94</v>
      </c>
      <c r="C74" s="19">
        <v>13367.38</v>
      </c>
    </row>
    <row r="75" spans="1:3" ht="15">
      <c r="A75" s="17" t="s">
        <v>33</v>
      </c>
      <c r="B75" s="60"/>
      <c r="C75" s="19"/>
    </row>
    <row r="76" spans="1:3" ht="15">
      <c r="A76" s="17" t="s">
        <v>34</v>
      </c>
      <c r="B76" s="60">
        <v>482904.88</v>
      </c>
      <c r="C76" s="19">
        <v>481907.07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619484.04</v>
      </c>
      <c r="C79" s="32">
        <v>628785.51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94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68693.9</v>
      </c>
      <c r="C7" s="117"/>
    </row>
    <row r="8" spans="1:3" ht="15">
      <c r="A8" s="4" t="s">
        <v>133</v>
      </c>
      <c r="B8" s="90">
        <v>0</v>
      </c>
      <c r="C8" s="91"/>
    </row>
    <row r="9" spans="1:3" ht="15">
      <c r="A9" s="3" t="s">
        <v>134</v>
      </c>
      <c r="B9" s="94">
        <v>5724.49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644.1</v>
      </c>
      <c r="C11" s="95"/>
    </row>
    <row r="12" spans="1:3" ht="15.75" thickBot="1">
      <c r="A12" s="5" t="s">
        <v>5</v>
      </c>
      <c r="B12" s="99">
        <v>3092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-115703.34</v>
      </c>
      <c r="C15" s="85">
        <v>8.46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817932.74</v>
      </c>
      <c r="C17" s="48">
        <v>173816.3</v>
      </c>
    </row>
    <row r="18" spans="1:3" ht="15">
      <c r="A18" s="26" t="s">
        <v>52</v>
      </c>
      <c r="B18" s="73">
        <v>812685.38</v>
      </c>
      <c r="C18" s="74">
        <v>173816.3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776928.9</v>
      </c>
      <c r="C21" s="48">
        <v>175602.54</v>
      </c>
    </row>
    <row r="22" spans="1:3" ht="15">
      <c r="A22" s="26" t="s">
        <v>52</v>
      </c>
      <c r="B22" s="73">
        <v>771681.54</v>
      </c>
      <c r="C22" s="74">
        <v>175602.54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892566.06</v>
      </c>
      <c r="C25" s="48">
        <v>126094</v>
      </c>
    </row>
    <row r="26" spans="1:3" ht="15">
      <c r="A26" s="4" t="s">
        <v>51</v>
      </c>
      <c r="B26" s="37">
        <v>-190336.66</v>
      </c>
      <c r="C26" s="38">
        <v>47730.76</v>
      </c>
    </row>
    <row r="27" spans="1:3" ht="15">
      <c r="A27" s="25" t="s">
        <v>61</v>
      </c>
      <c r="B27" s="39">
        <v>41003.84</v>
      </c>
      <c r="C27" s="40">
        <v>-1786.2400000000198</v>
      </c>
    </row>
    <row r="28" spans="1:3" ht="15.75" thickBot="1">
      <c r="A28" s="5" t="s">
        <v>40</v>
      </c>
      <c r="B28" s="41">
        <v>12.99</v>
      </c>
      <c r="C28" s="42">
        <v>1.84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72366.47000000006</v>
      </c>
      <c r="C33" s="29">
        <v>154272.6</v>
      </c>
    </row>
    <row r="34" spans="1:3" ht="30">
      <c r="A34" s="4" t="s">
        <v>12</v>
      </c>
      <c r="B34" s="37">
        <v>30393.92</v>
      </c>
      <c r="C34" s="19">
        <v>68126.78</v>
      </c>
    </row>
    <row r="35" spans="1:3" ht="45" customHeight="1">
      <c r="A35" s="30" t="s">
        <v>13</v>
      </c>
      <c r="B35" s="37">
        <v>40525.22</v>
      </c>
      <c r="C35" s="19">
        <v>85852.7</v>
      </c>
    </row>
    <row r="36" spans="1:3" ht="15">
      <c r="A36" s="30" t="s">
        <v>70</v>
      </c>
      <c r="B36" s="37"/>
      <c r="C36" s="19">
        <v>5357.14</v>
      </c>
    </row>
    <row r="37" spans="1:3" ht="15">
      <c r="A37" s="30" t="s">
        <v>71</v>
      </c>
      <c r="B37" s="37"/>
      <c r="C37" s="19">
        <v>666.33</v>
      </c>
    </row>
    <row r="38" spans="1:3" ht="15" customHeight="1">
      <c r="A38" s="4" t="s">
        <v>14</v>
      </c>
      <c r="B38" s="37">
        <v>1447.33</v>
      </c>
      <c r="C38" s="19">
        <v>293.12</v>
      </c>
    </row>
    <row r="39" spans="1:3" ht="15" customHeight="1">
      <c r="A39" s="21" t="s">
        <v>15</v>
      </c>
      <c r="B39" s="47">
        <v>34949.45</v>
      </c>
      <c r="C39" s="29">
        <v>31777.39</v>
      </c>
    </row>
    <row r="40" spans="1:3" ht="15" customHeight="1">
      <c r="A40" s="21" t="s">
        <v>16</v>
      </c>
      <c r="B40" s="47">
        <v>58383.61</v>
      </c>
      <c r="C40" s="29">
        <v>91606.8</v>
      </c>
    </row>
    <row r="41" spans="1:3" ht="15" customHeight="1">
      <c r="A41" s="21" t="s">
        <v>17</v>
      </c>
      <c r="B41" s="47">
        <v>199899.26</v>
      </c>
      <c r="C41" s="29">
        <v>171209.3</v>
      </c>
    </row>
    <row r="42" spans="1:3" ht="15" customHeight="1">
      <c r="A42" s="4" t="s">
        <v>18</v>
      </c>
      <c r="B42" s="37">
        <v>114031.87</v>
      </c>
      <c r="C42" s="19">
        <v>100071.38</v>
      </c>
    </row>
    <row r="43" spans="1:3" ht="15" customHeight="1">
      <c r="A43" s="4" t="s">
        <v>57</v>
      </c>
      <c r="B43" s="37">
        <v>65259.21</v>
      </c>
      <c r="C43" s="19">
        <v>47294.49</v>
      </c>
    </row>
    <row r="44" spans="1:3" ht="15" customHeight="1">
      <c r="A44" s="4" t="s">
        <v>19</v>
      </c>
      <c r="B44" s="37">
        <v>1373.88</v>
      </c>
      <c r="C44" s="19">
        <v>598.66</v>
      </c>
    </row>
    <row r="45" spans="1:3" ht="15" customHeight="1">
      <c r="A45" s="4" t="s">
        <v>20</v>
      </c>
      <c r="B45" s="37">
        <v>10304.09</v>
      </c>
      <c r="C45" s="19">
        <v>15313.54</v>
      </c>
    </row>
    <row r="46" spans="1:3" ht="15" customHeight="1">
      <c r="A46" s="4" t="s">
        <v>74</v>
      </c>
      <c r="B46" s="37">
        <v>8930.21</v>
      </c>
      <c r="C46" s="19">
        <v>7931.23</v>
      </c>
    </row>
    <row r="47" spans="1:3" ht="15" customHeight="1">
      <c r="A47" s="21" t="s">
        <v>21</v>
      </c>
      <c r="B47" s="47">
        <v>133266.17</v>
      </c>
      <c r="C47" s="29">
        <v>150813.22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5505.07</v>
      </c>
      <c r="C49" s="70">
        <v>31933.78</v>
      </c>
    </row>
    <row r="50" spans="1:3" ht="15" customHeight="1" thickBot="1">
      <c r="A50" s="25" t="s">
        <v>24</v>
      </c>
      <c r="B50" s="37">
        <v>1222.53</v>
      </c>
      <c r="C50" s="70">
        <v>5584.59</v>
      </c>
    </row>
    <row r="51" spans="1:3" ht="15" customHeight="1" thickBot="1">
      <c r="A51" s="34" t="s">
        <v>42</v>
      </c>
      <c r="B51" s="43">
        <v>498864.96</v>
      </c>
      <c r="C51" s="27">
        <v>599679.31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51761.84</v>
      </c>
      <c r="C53" s="29">
        <v>3682.25</v>
      </c>
    </row>
    <row r="54" spans="1:3" ht="15.75" customHeight="1">
      <c r="A54" s="15" t="s">
        <v>44</v>
      </c>
      <c r="B54" s="96">
        <v>51761.84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115.56</v>
      </c>
    </row>
    <row r="57" spans="1:3" ht="15.75" customHeight="1">
      <c r="A57" s="15" t="s">
        <v>47</v>
      </c>
      <c r="B57" s="97"/>
      <c r="C57" s="75">
        <v>3566.69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3189.96</v>
      </c>
      <c r="C59" s="79">
        <v>0</v>
      </c>
    </row>
    <row r="60" spans="1:3" ht="93.75" customHeight="1">
      <c r="A60" s="23" t="s">
        <v>59</v>
      </c>
      <c r="B60" s="54">
        <v>3189.96</v>
      </c>
      <c r="C60" s="75"/>
    </row>
    <row r="61" spans="1:3" ht="15" customHeight="1">
      <c r="A61" s="22" t="s">
        <v>11</v>
      </c>
      <c r="B61" s="55">
        <v>22523.03</v>
      </c>
      <c r="C61" s="29">
        <v>0</v>
      </c>
    </row>
    <row r="62" spans="1:3" ht="79.5" customHeight="1" thickBot="1">
      <c r="A62" s="24" t="s">
        <v>60</v>
      </c>
      <c r="B62" s="56">
        <v>22523.03</v>
      </c>
      <c r="C62" s="76"/>
    </row>
    <row r="63" spans="1:3" ht="15.75" customHeight="1" thickBot="1">
      <c r="A63" s="33" t="s">
        <v>43</v>
      </c>
      <c r="B63" s="44">
        <v>77474.83</v>
      </c>
      <c r="C63" s="80">
        <v>3682.25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30">
      <c r="A67" s="4" t="s">
        <v>154</v>
      </c>
      <c r="B67" s="107"/>
      <c r="C67" s="75">
        <v>126094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173816.3</v>
      </c>
      <c r="C70" s="28">
        <v>126094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6985.82</v>
      </c>
      <c r="C72" s="19">
        <v>6406.36</v>
      </c>
    </row>
    <row r="73" spans="1:3" ht="15">
      <c r="A73" s="16" t="s">
        <v>31</v>
      </c>
      <c r="B73" s="60">
        <v>41332.77</v>
      </c>
      <c r="C73" s="19">
        <v>41395.89</v>
      </c>
    </row>
    <row r="74" spans="1:3" ht="15">
      <c r="A74" s="17" t="s">
        <v>32</v>
      </c>
      <c r="B74" s="60">
        <v>582.15</v>
      </c>
      <c r="C74" s="19">
        <v>4786.05</v>
      </c>
    </row>
    <row r="75" spans="1:3" ht="15">
      <c r="A75" s="17" t="s">
        <v>33</v>
      </c>
      <c r="B75" s="60">
        <v>19793.16</v>
      </c>
      <c r="C75" s="19">
        <v>64074.4</v>
      </c>
    </row>
    <row r="76" spans="1:3" ht="15">
      <c r="A76" s="17" t="s">
        <v>34</v>
      </c>
      <c r="B76" s="60">
        <v>172899.05</v>
      </c>
      <c r="C76" s="19">
        <v>172541.8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241592.95</v>
      </c>
      <c r="C79" s="32">
        <v>289204.5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4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95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180703.6</v>
      </c>
      <c r="C7" s="117"/>
    </row>
    <row r="8" spans="1:3" ht="15">
      <c r="A8" s="4" t="s">
        <v>133</v>
      </c>
      <c r="B8" s="90"/>
      <c r="C8" s="91"/>
    </row>
    <row r="9" spans="1:3" ht="15">
      <c r="A9" s="3" t="s">
        <v>136</v>
      </c>
      <c r="B9" s="94">
        <v>15058.63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1900</v>
      </c>
      <c r="C11" s="95"/>
    </row>
    <row r="12" spans="1:3" ht="15.75" thickBot="1">
      <c r="A12" s="5" t="s">
        <v>5</v>
      </c>
      <c r="B12" s="99">
        <v>7321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43022.49</v>
      </c>
      <c r="C15" s="85">
        <v>138527.07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2143066.79</v>
      </c>
      <c r="C17" s="48">
        <v>456959.81</v>
      </c>
    </row>
    <row r="18" spans="1:3" ht="15">
      <c r="A18" s="26" t="s">
        <v>52</v>
      </c>
      <c r="B18" s="73">
        <v>2137819.43</v>
      </c>
      <c r="C18" s="74">
        <v>456959.81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1940098.84</v>
      </c>
      <c r="C21" s="48">
        <v>432550.72</v>
      </c>
    </row>
    <row r="22" spans="1:3" ht="15">
      <c r="A22" s="26" t="s">
        <v>52</v>
      </c>
      <c r="B22" s="73">
        <v>1934851.48</v>
      </c>
      <c r="C22" s="74">
        <v>432550.72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2240408.29</v>
      </c>
      <c r="C25" s="48">
        <v>434367</v>
      </c>
    </row>
    <row r="26" spans="1:3" ht="15">
      <c r="A26" s="4" t="s">
        <v>51</v>
      </c>
      <c r="B26" s="37">
        <v>-54319.00999999978</v>
      </c>
      <c r="C26" s="38">
        <v>161119.88</v>
      </c>
    </row>
    <row r="27" spans="1:3" ht="15">
      <c r="A27" s="25" t="s">
        <v>61</v>
      </c>
      <c r="B27" s="39">
        <v>202967.95</v>
      </c>
      <c r="C27" s="40">
        <v>24409.09</v>
      </c>
    </row>
    <row r="28" spans="1:3" ht="15.75" thickBot="1">
      <c r="A28" s="5" t="s">
        <v>40</v>
      </c>
      <c r="B28" s="41">
        <v>12.4</v>
      </c>
      <c r="C28" s="42">
        <v>2.4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181808.1</v>
      </c>
      <c r="C33" s="29">
        <v>405823.72</v>
      </c>
    </row>
    <row r="34" spans="1:3" ht="30">
      <c r="A34" s="4" t="s">
        <v>12</v>
      </c>
      <c r="B34" s="37">
        <v>76359.4</v>
      </c>
      <c r="C34" s="19">
        <v>179211.75</v>
      </c>
    </row>
    <row r="35" spans="1:3" ht="45" customHeight="1">
      <c r="A35" s="30" t="s">
        <v>13</v>
      </c>
      <c r="B35" s="37">
        <v>101812.54</v>
      </c>
      <c r="C35" s="19">
        <v>225840.9</v>
      </c>
    </row>
    <row r="36" spans="1:3" ht="15">
      <c r="A36" s="30" t="s">
        <v>70</v>
      </c>
      <c r="B36" s="37"/>
      <c r="C36" s="19">
        <v>20086.82</v>
      </c>
    </row>
    <row r="37" spans="1:3" ht="15">
      <c r="A37" s="30" t="s">
        <v>71</v>
      </c>
      <c r="B37" s="37"/>
      <c r="C37" s="19">
        <v>1332.66</v>
      </c>
    </row>
    <row r="38" spans="1:3" ht="15" customHeight="1">
      <c r="A38" s="4" t="s">
        <v>14</v>
      </c>
      <c r="B38" s="37">
        <v>3636.16</v>
      </c>
      <c r="C38" s="19">
        <v>771.07</v>
      </c>
    </row>
    <row r="39" spans="1:3" ht="15" customHeight="1">
      <c r="A39" s="21" t="s">
        <v>15</v>
      </c>
      <c r="B39" s="47">
        <v>91936.71</v>
      </c>
      <c r="C39" s="29">
        <v>83592.42</v>
      </c>
    </row>
    <row r="40" spans="1:3" ht="15" customHeight="1">
      <c r="A40" s="21" t="s">
        <v>16</v>
      </c>
      <c r="B40" s="47">
        <v>153581.75</v>
      </c>
      <c r="C40" s="29">
        <v>72522.05</v>
      </c>
    </row>
    <row r="41" spans="1:3" ht="15" customHeight="1">
      <c r="A41" s="21" t="s">
        <v>17</v>
      </c>
      <c r="B41" s="47">
        <v>525847.48</v>
      </c>
      <c r="C41" s="29">
        <v>423642.17</v>
      </c>
    </row>
    <row r="42" spans="1:3" ht="15" customHeight="1">
      <c r="A42" s="4" t="s">
        <v>18</v>
      </c>
      <c r="B42" s="37">
        <v>299967.98</v>
      </c>
      <c r="C42" s="19">
        <v>220611.91</v>
      </c>
    </row>
    <row r="43" spans="1:3" ht="15" customHeight="1">
      <c r="A43" s="4" t="s">
        <v>57</v>
      </c>
      <c r="B43" s="37">
        <v>171668.42</v>
      </c>
      <c r="C43" s="19">
        <v>141284.8</v>
      </c>
    </row>
    <row r="44" spans="1:3" ht="15" customHeight="1">
      <c r="A44" s="4" t="s">
        <v>19</v>
      </c>
      <c r="B44" s="37">
        <v>3614.07</v>
      </c>
      <c r="C44" s="19">
        <v>598.66</v>
      </c>
    </row>
    <row r="45" spans="1:3" ht="15" customHeight="1">
      <c r="A45" s="4" t="s">
        <v>20</v>
      </c>
      <c r="B45" s="37">
        <v>27105.54</v>
      </c>
      <c r="C45" s="19">
        <v>40283.22</v>
      </c>
    </row>
    <row r="46" spans="1:3" ht="15" customHeight="1">
      <c r="A46" s="4" t="s">
        <v>74</v>
      </c>
      <c r="B46" s="37">
        <v>23491.47</v>
      </c>
      <c r="C46" s="19">
        <v>20863.58</v>
      </c>
    </row>
    <row r="47" spans="1:3" ht="15" customHeight="1">
      <c r="A47" s="21" t="s">
        <v>21</v>
      </c>
      <c r="B47" s="47">
        <v>350564.98</v>
      </c>
      <c r="C47" s="29">
        <v>396723.61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14481.43</v>
      </c>
      <c r="C49" s="70">
        <v>84003.8</v>
      </c>
    </row>
    <row r="50" spans="1:3" ht="15" customHeight="1" thickBot="1">
      <c r="A50" s="25" t="s">
        <v>24</v>
      </c>
      <c r="B50" s="37">
        <v>3215.94</v>
      </c>
      <c r="C50" s="70">
        <v>14690.62</v>
      </c>
    </row>
    <row r="51" spans="1:3" ht="15" customHeight="1" thickBot="1">
      <c r="A51" s="34" t="s">
        <v>42</v>
      </c>
      <c r="B51" s="43">
        <v>1303739.02</v>
      </c>
      <c r="C51" s="27">
        <v>1382303.97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136162.75</v>
      </c>
      <c r="C53" s="29">
        <v>97333.81</v>
      </c>
    </row>
    <row r="54" spans="1:3" ht="15.75" customHeight="1">
      <c r="A54" s="15" t="s">
        <v>44</v>
      </c>
      <c r="B54" s="96">
        <v>136162.75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18864.66</v>
      </c>
    </row>
    <row r="57" spans="1:3" ht="15.75" customHeight="1">
      <c r="A57" s="15" t="s">
        <v>47</v>
      </c>
      <c r="B57" s="97"/>
      <c r="C57" s="75">
        <v>78469.15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8391.39</v>
      </c>
      <c r="C59" s="79">
        <v>0</v>
      </c>
    </row>
    <row r="60" spans="1:3" ht="93.75" customHeight="1">
      <c r="A60" s="23" t="s">
        <v>59</v>
      </c>
      <c r="B60" s="54">
        <v>8391.39</v>
      </c>
      <c r="C60" s="75"/>
    </row>
    <row r="61" spans="1:3" ht="15" customHeight="1">
      <c r="A61" s="22" t="s">
        <v>11</v>
      </c>
      <c r="B61" s="55">
        <v>59248.25</v>
      </c>
      <c r="C61" s="29">
        <v>0</v>
      </c>
    </row>
    <row r="62" spans="1:3" ht="79.5" customHeight="1" thickBot="1">
      <c r="A62" s="24" t="s">
        <v>60</v>
      </c>
      <c r="B62" s="56">
        <v>59248.25</v>
      </c>
      <c r="C62" s="76"/>
    </row>
    <row r="63" spans="1:3" ht="15.75" customHeight="1" thickBot="1">
      <c r="A63" s="33" t="s">
        <v>43</v>
      </c>
      <c r="B63" s="44">
        <v>203802.39</v>
      </c>
      <c r="C63" s="80">
        <v>97333.81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145</v>
      </c>
      <c r="B67" s="107"/>
      <c r="C67" s="75">
        <v>434367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456959.81</v>
      </c>
      <c r="C70" s="28">
        <v>434367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18376.64</v>
      </c>
      <c r="C72" s="19">
        <v>16852.32</v>
      </c>
    </row>
    <row r="73" spans="1:3" ht="15">
      <c r="A73" s="16" t="s">
        <v>31</v>
      </c>
      <c r="B73" s="60">
        <v>108728.44</v>
      </c>
      <c r="C73" s="19">
        <v>108894.47</v>
      </c>
    </row>
    <row r="74" spans="1:3" ht="15">
      <c r="A74" s="17" t="s">
        <v>32</v>
      </c>
      <c r="B74" s="60">
        <v>1531.39</v>
      </c>
      <c r="C74" s="19">
        <v>12590.01</v>
      </c>
    </row>
    <row r="75" spans="1:3" ht="15">
      <c r="A75" s="17" t="s">
        <v>33</v>
      </c>
      <c r="B75" s="60">
        <v>52067.14</v>
      </c>
      <c r="C75" s="19">
        <v>168551.73</v>
      </c>
    </row>
    <row r="76" spans="1:3" ht="15">
      <c r="A76" s="17" t="s">
        <v>34</v>
      </c>
      <c r="B76" s="60">
        <v>454821.77</v>
      </c>
      <c r="C76" s="19">
        <v>453881.98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635525.38</v>
      </c>
      <c r="C79" s="32">
        <v>760770.51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71" sqref="A71:C71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96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125128.8</v>
      </c>
      <c r="C7" s="117"/>
    </row>
    <row r="8" spans="1:3" ht="15">
      <c r="A8" s="4" t="s">
        <v>133</v>
      </c>
      <c r="B8" s="90">
        <v>0</v>
      </c>
      <c r="C8" s="91"/>
    </row>
    <row r="9" spans="1:3" ht="15">
      <c r="A9" s="3" t="s">
        <v>134</v>
      </c>
      <c r="B9" s="94">
        <v>10427.4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987.7</v>
      </c>
      <c r="C11" s="95"/>
    </row>
    <row r="12" spans="1:3" ht="15.75" thickBot="1">
      <c r="A12" s="5" t="s">
        <v>5</v>
      </c>
      <c r="B12" s="99">
        <v>5430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98741.17</v>
      </c>
      <c r="C15" s="85">
        <v>17861.97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1485589.14</v>
      </c>
      <c r="C17" s="48">
        <v>316447.57</v>
      </c>
    </row>
    <row r="18" spans="1:3" ht="15">
      <c r="A18" s="26" t="s">
        <v>52</v>
      </c>
      <c r="B18" s="73">
        <v>1480341.78</v>
      </c>
      <c r="C18" s="74">
        <v>316447.57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1386722.32</v>
      </c>
      <c r="C21" s="48">
        <v>315986.39</v>
      </c>
    </row>
    <row r="22" spans="1:3" ht="15">
      <c r="A22" s="26" t="s">
        <v>52</v>
      </c>
      <c r="B22" s="73">
        <v>1381474.96</v>
      </c>
      <c r="C22" s="74">
        <v>315986.39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1537291.29</v>
      </c>
      <c r="C25" s="48">
        <v>339484</v>
      </c>
    </row>
    <row r="26" spans="1:3" ht="15">
      <c r="A26" s="4" t="s">
        <v>51</v>
      </c>
      <c r="B26" s="37">
        <v>47039.02</v>
      </c>
      <c r="C26" s="38">
        <v>-5174.459999999963</v>
      </c>
    </row>
    <row r="27" spans="1:3" ht="15">
      <c r="A27" s="25" t="s">
        <v>61</v>
      </c>
      <c r="B27" s="39">
        <v>98866.82000000007</v>
      </c>
      <c r="C27" s="40">
        <v>461.1800000000512</v>
      </c>
    </row>
    <row r="28" spans="1:3" ht="15.75" thickBot="1">
      <c r="A28" s="5" t="s">
        <v>40</v>
      </c>
      <c r="B28" s="41">
        <v>12.29</v>
      </c>
      <c r="C28" s="42">
        <v>2.71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127509.15</v>
      </c>
      <c r="C33" s="29">
        <v>281013.96</v>
      </c>
    </row>
    <row r="34" spans="1:3" ht="30">
      <c r="A34" s="4" t="s">
        <v>12</v>
      </c>
      <c r="B34" s="37">
        <v>53553.84</v>
      </c>
      <c r="C34" s="19">
        <v>124095.76</v>
      </c>
    </row>
    <row r="35" spans="1:3" ht="45" customHeight="1">
      <c r="A35" s="30" t="s">
        <v>13</v>
      </c>
      <c r="B35" s="37">
        <v>71405.12</v>
      </c>
      <c r="C35" s="19">
        <v>156384.27</v>
      </c>
    </row>
    <row r="36" spans="1:3" ht="15">
      <c r="A36" s="30" t="s">
        <v>70</v>
      </c>
      <c r="B36" s="37"/>
      <c r="C36" s="19">
        <v>25195.74</v>
      </c>
    </row>
    <row r="37" spans="1:3" ht="15">
      <c r="A37" s="30" t="s">
        <v>71</v>
      </c>
      <c r="B37" s="37"/>
      <c r="C37" s="19">
        <v>666.33</v>
      </c>
    </row>
    <row r="38" spans="1:3" ht="15" customHeight="1">
      <c r="A38" s="4" t="s">
        <v>14</v>
      </c>
      <c r="B38" s="37">
        <v>2550.19</v>
      </c>
      <c r="C38" s="19">
        <v>533.93</v>
      </c>
    </row>
    <row r="39" spans="1:3" ht="15" customHeight="1">
      <c r="A39" s="21" t="s">
        <v>15</v>
      </c>
      <c r="B39" s="47">
        <v>63661.87</v>
      </c>
      <c r="C39" s="29">
        <v>57883.84</v>
      </c>
    </row>
    <row r="40" spans="1:3" ht="15" customHeight="1">
      <c r="A40" s="21" t="s">
        <v>16</v>
      </c>
      <c r="B40" s="47">
        <v>106348.19</v>
      </c>
      <c r="C40" s="29">
        <v>57254.25</v>
      </c>
    </row>
    <row r="41" spans="1:3" ht="15" customHeight="1">
      <c r="A41" s="21" t="s">
        <v>17</v>
      </c>
      <c r="B41" s="47">
        <v>364124.81</v>
      </c>
      <c r="C41" s="29">
        <v>303231.81</v>
      </c>
    </row>
    <row r="42" spans="1:3" ht="15" customHeight="1">
      <c r="A42" s="4" t="s">
        <v>18</v>
      </c>
      <c r="B42" s="37">
        <v>207713.81</v>
      </c>
      <c r="C42" s="19">
        <v>187254.78</v>
      </c>
    </row>
    <row r="43" spans="1:3" ht="15" customHeight="1">
      <c r="A43" s="4" t="s">
        <v>57</v>
      </c>
      <c r="B43" s="37">
        <v>118872.36</v>
      </c>
      <c r="C43" s="19">
        <v>73037.06</v>
      </c>
    </row>
    <row r="44" spans="1:3" ht="15" customHeight="1">
      <c r="A44" s="4" t="s">
        <v>19</v>
      </c>
      <c r="B44" s="37">
        <v>2502.58</v>
      </c>
      <c r="C44" s="19">
        <v>598.66</v>
      </c>
    </row>
    <row r="45" spans="1:3" ht="15" customHeight="1">
      <c r="A45" s="4" t="s">
        <v>20</v>
      </c>
      <c r="B45" s="37">
        <v>18769.32</v>
      </c>
      <c r="C45" s="19">
        <v>27894.25</v>
      </c>
    </row>
    <row r="46" spans="1:3" ht="15" customHeight="1">
      <c r="A46" s="4" t="s">
        <v>74</v>
      </c>
      <c r="B46" s="37">
        <v>16266.74</v>
      </c>
      <c r="C46" s="19">
        <v>14447.06</v>
      </c>
    </row>
    <row r="47" spans="1:3" ht="15" customHeight="1">
      <c r="A47" s="21" t="s">
        <v>21</v>
      </c>
      <c r="B47" s="47">
        <v>242749.87</v>
      </c>
      <c r="C47" s="29">
        <v>274712.57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10027.72</v>
      </c>
      <c r="C49" s="70">
        <v>58168.7</v>
      </c>
    </row>
    <row r="50" spans="1:3" ht="15" customHeight="1" thickBot="1">
      <c r="A50" s="25" t="s">
        <v>24</v>
      </c>
      <c r="B50" s="37">
        <v>2226.89</v>
      </c>
      <c r="C50" s="70">
        <v>10172.57</v>
      </c>
    </row>
    <row r="51" spans="1:3" ht="15" customHeight="1" thickBot="1">
      <c r="A51" s="34" t="s">
        <v>42</v>
      </c>
      <c r="B51" s="43">
        <v>904393.89</v>
      </c>
      <c r="C51" s="27">
        <v>974096.43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94286.34</v>
      </c>
      <c r="C53" s="29">
        <v>16830.55</v>
      </c>
    </row>
    <row r="54" spans="1:3" ht="15.75" customHeight="1">
      <c r="A54" s="15" t="s">
        <v>44</v>
      </c>
      <c r="B54" s="96">
        <v>94286.34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192.6</v>
      </c>
    </row>
    <row r="57" spans="1:3" ht="15.75" customHeight="1">
      <c r="A57" s="15" t="s">
        <v>47</v>
      </c>
      <c r="B57" s="97"/>
      <c r="C57" s="75">
        <v>16637.95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5810.65</v>
      </c>
      <c r="C59" s="79">
        <v>13333.28</v>
      </c>
    </row>
    <row r="60" spans="1:3" ht="93.75" customHeight="1">
      <c r="A60" s="23" t="s">
        <v>59</v>
      </c>
      <c r="B60" s="54">
        <v>5810.65</v>
      </c>
      <c r="C60" s="75">
        <v>13333.28</v>
      </c>
    </row>
    <row r="61" spans="1:3" ht="15" customHeight="1">
      <c r="A61" s="22" t="s">
        <v>11</v>
      </c>
      <c r="B61" s="55">
        <v>41026.64</v>
      </c>
      <c r="C61" s="29">
        <v>6233</v>
      </c>
    </row>
    <row r="62" spans="1:3" ht="79.5" customHeight="1" thickBot="1">
      <c r="A62" s="24" t="s">
        <v>60</v>
      </c>
      <c r="B62" s="56">
        <v>41026.64</v>
      </c>
      <c r="C62" s="76">
        <v>6233</v>
      </c>
    </row>
    <row r="63" spans="1:3" ht="15.75" customHeight="1" thickBot="1">
      <c r="A63" s="33" t="s">
        <v>43</v>
      </c>
      <c r="B63" s="44">
        <v>141123.63</v>
      </c>
      <c r="C63" s="80">
        <v>36396.83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149</v>
      </c>
      <c r="B67" s="107"/>
      <c r="C67" s="75">
        <v>332128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316447.57</v>
      </c>
      <c r="C70" s="28">
        <v>332128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12724.96</v>
      </c>
      <c r="C72" s="19">
        <v>11669.44</v>
      </c>
    </row>
    <row r="73" spans="1:3" ht="15">
      <c r="A73" s="16" t="s">
        <v>31</v>
      </c>
      <c r="B73" s="60">
        <v>75289.36</v>
      </c>
      <c r="C73" s="19">
        <v>75404.33</v>
      </c>
    </row>
    <row r="74" spans="1:3" ht="15">
      <c r="A74" s="17" t="s">
        <v>32</v>
      </c>
      <c r="B74" s="60">
        <v>1060.41</v>
      </c>
      <c r="C74" s="19">
        <v>8717.99</v>
      </c>
    </row>
    <row r="75" spans="1:3" ht="15">
      <c r="A75" s="17" t="s">
        <v>33</v>
      </c>
      <c r="B75" s="60">
        <v>36054.06</v>
      </c>
      <c r="C75" s="19">
        <v>116714.2</v>
      </c>
    </row>
    <row r="76" spans="1:3" ht="15">
      <c r="A76" s="17" t="s">
        <v>34</v>
      </c>
      <c r="B76" s="60">
        <v>314942.83</v>
      </c>
      <c r="C76" s="19">
        <v>314292.07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440071.62</v>
      </c>
      <c r="C79" s="32">
        <v>526798.03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68" sqref="A68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97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50935.2</v>
      </c>
      <c r="C7" s="117"/>
    </row>
    <row r="8" spans="1:3" ht="15">
      <c r="A8" s="4" t="s">
        <v>133</v>
      </c>
      <c r="B8" s="90">
        <v>0</v>
      </c>
      <c r="C8" s="91"/>
    </row>
    <row r="9" spans="1:3" ht="15">
      <c r="A9" s="3" t="s">
        <v>134</v>
      </c>
      <c r="B9" s="94">
        <v>4244.6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547.9</v>
      </c>
      <c r="C11" s="95"/>
    </row>
    <row r="12" spans="1:3" ht="15.75" thickBot="1">
      <c r="A12" s="5" t="s">
        <v>5</v>
      </c>
      <c r="B12" s="99">
        <v>3330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-156777.33</v>
      </c>
      <c r="C15" s="85">
        <v>22523.99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607836.33</v>
      </c>
      <c r="C17" s="48">
        <v>128695</v>
      </c>
    </row>
    <row r="18" spans="1:3" ht="15">
      <c r="A18" s="26" t="s">
        <v>52</v>
      </c>
      <c r="B18" s="73">
        <v>602588.97</v>
      </c>
      <c r="C18" s="74">
        <v>128695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581613.72</v>
      </c>
      <c r="C21" s="48">
        <v>108413.82</v>
      </c>
    </row>
    <row r="22" spans="1:3" ht="15">
      <c r="A22" s="26" t="s">
        <v>52</v>
      </c>
      <c r="B22" s="73">
        <v>576366.36</v>
      </c>
      <c r="C22" s="74">
        <v>108413.82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650813.53</v>
      </c>
      <c r="C25" s="48">
        <v>32871</v>
      </c>
    </row>
    <row r="26" spans="1:3" ht="15">
      <c r="A26" s="4" t="s">
        <v>51</v>
      </c>
      <c r="B26" s="37">
        <v>-199754.53</v>
      </c>
      <c r="C26" s="38">
        <v>118347.99</v>
      </c>
    </row>
    <row r="27" spans="1:3" ht="15">
      <c r="A27" s="25" t="s">
        <v>61</v>
      </c>
      <c r="B27" s="39">
        <v>26222.61</v>
      </c>
      <c r="C27" s="40">
        <v>20281.18</v>
      </c>
    </row>
    <row r="28" spans="1:3" ht="15.75" thickBot="1">
      <c r="A28" s="5" t="s">
        <v>40</v>
      </c>
      <c r="B28" s="41">
        <v>12.78</v>
      </c>
      <c r="C28" s="42">
        <v>0.65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55013.37000000005</v>
      </c>
      <c r="C33" s="29">
        <v>114390.15</v>
      </c>
    </row>
    <row r="34" spans="1:3" ht="30">
      <c r="A34" s="4" t="s">
        <v>12</v>
      </c>
      <c r="B34" s="37">
        <v>23105.62</v>
      </c>
      <c r="C34" s="19">
        <v>50514.69</v>
      </c>
    </row>
    <row r="35" spans="1:3" ht="45" customHeight="1">
      <c r="A35" s="30" t="s">
        <v>13</v>
      </c>
      <c r="B35" s="37">
        <v>30807.49</v>
      </c>
      <c r="C35" s="19">
        <v>63658.12</v>
      </c>
    </row>
    <row r="36" spans="1:3" ht="15">
      <c r="A36" s="30" t="s">
        <v>70</v>
      </c>
      <c r="B36" s="37"/>
      <c r="C36" s="19">
        <v>0</v>
      </c>
    </row>
    <row r="37" spans="1:3" ht="15">
      <c r="A37" s="30" t="s">
        <v>71</v>
      </c>
      <c r="B37" s="37"/>
      <c r="C37" s="19">
        <v>333.16</v>
      </c>
    </row>
    <row r="38" spans="1:3" ht="15" customHeight="1">
      <c r="A38" s="4" t="s">
        <v>14</v>
      </c>
      <c r="B38" s="37">
        <v>1100.26</v>
      </c>
      <c r="C38" s="19">
        <v>217.34</v>
      </c>
    </row>
    <row r="39" spans="1:3" ht="15" customHeight="1">
      <c r="A39" s="21" t="s">
        <v>15</v>
      </c>
      <c r="B39" s="47">
        <v>25914.34</v>
      </c>
      <c r="C39" s="29">
        <v>23562.32</v>
      </c>
    </row>
    <row r="40" spans="1:3" ht="15" customHeight="1">
      <c r="A40" s="21" t="s">
        <v>16</v>
      </c>
      <c r="B40" s="47">
        <v>43290.32</v>
      </c>
      <c r="C40" s="29">
        <v>53437.3</v>
      </c>
    </row>
    <row r="41" spans="1:3" ht="15" customHeight="1">
      <c r="A41" s="21" t="s">
        <v>17</v>
      </c>
      <c r="B41" s="47">
        <v>148221.43</v>
      </c>
      <c r="C41" s="29">
        <v>126653.56</v>
      </c>
    </row>
    <row r="42" spans="1:3" ht="15" customHeight="1">
      <c r="A42" s="4" t="s">
        <v>18</v>
      </c>
      <c r="B42" s="37">
        <v>84552.43</v>
      </c>
      <c r="C42" s="19">
        <v>70504.84</v>
      </c>
    </row>
    <row r="43" spans="1:3" ht="15" customHeight="1">
      <c r="A43" s="4" t="s">
        <v>57</v>
      </c>
      <c r="B43" s="37">
        <v>48388.44</v>
      </c>
      <c r="C43" s="19">
        <v>38314.52</v>
      </c>
    </row>
    <row r="44" spans="1:3" ht="15" customHeight="1">
      <c r="A44" s="4" t="s">
        <v>19</v>
      </c>
      <c r="B44" s="37">
        <v>1018.7</v>
      </c>
      <c r="C44" s="19">
        <v>598.66</v>
      </c>
    </row>
    <row r="45" spans="1:3" ht="15" customHeight="1">
      <c r="A45" s="4" t="s">
        <v>20</v>
      </c>
      <c r="B45" s="37">
        <v>7640.28</v>
      </c>
      <c r="C45" s="19">
        <v>11354.69</v>
      </c>
    </row>
    <row r="46" spans="1:3" ht="15" customHeight="1">
      <c r="A46" s="4" t="s">
        <v>74</v>
      </c>
      <c r="B46" s="37">
        <v>6621.58</v>
      </c>
      <c r="C46" s="19">
        <v>5880.85</v>
      </c>
    </row>
    <row r="47" spans="1:3" ht="15" customHeight="1">
      <c r="A47" s="21" t="s">
        <v>21</v>
      </c>
      <c r="B47" s="47">
        <v>98814.29</v>
      </c>
      <c r="C47" s="29">
        <v>111825.09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4081.9</v>
      </c>
      <c r="C49" s="70">
        <v>23678.28</v>
      </c>
    </row>
    <row r="50" spans="1:3" ht="15" customHeight="1" thickBot="1">
      <c r="A50" s="25" t="s">
        <v>24</v>
      </c>
      <c r="B50" s="37">
        <v>906.48</v>
      </c>
      <c r="C50" s="70">
        <v>4140.87</v>
      </c>
    </row>
    <row r="51" spans="1:3" ht="15" customHeight="1" thickBot="1">
      <c r="A51" s="34" t="s">
        <v>42</v>
      </c>
      <c r="B51" s="43">
        <v>371253.75</v>
      </c>
      <c r="C51" s="27">
        <v>429868.42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38380.4</v>
      </c>
      <c r="C53" s="29">
        <v>6505.57</v>
      </c>
    </row>
    <row r="54" spans="1:3" ht="15.75" customHeight="1">
      <c r="A54" s="15" t="s">
        <v>44</v>
      </c>
      <c r="B54" s="96">
        <v>38380.4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38.52</v>
      </c>
    </row>
    <row r="57" spans="1:3" ht="15.75" customHeight="1">
      <c r="A57" s="15" t="s">
        <v>47</v>
      </c>
      <c r="B57" s="97"/>
      <c r="C57" s="75">
        <v>6467.05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2365.29</v>
      </c>
      <c r="C59" s="79">
        <v>0</v>
      </c>
    </row>
    <row r="60" spans="1:3" ht="93.75" customHeight="1">
      <c r="A60" s="23" t="s">
        <v>59</v>
      </c>
      <c r="B60" s="54">
        <v>2365.29</v>
      </c>
      <c r="C60" s="75"/>
    </row>
    <row r="61" spans="1:3" ht="15" customHeight="1">
      <c r="A61" s="22" t="s">
        <v>11</v>
      </c>
      <c r="B61" s="55">
        <v>16700.39</v>
      </c>
      <c r="C61" s="29">
        <v>0</v>
      </c>
    </row>
    <row r="62" spans="1:3" ht="79.5" customHeight="1" thickBot="1">
      <c r="A62" s="24" t="s">
        <v>60</v>
      </c>
      <c r="B62" s="56">
        <v>16700.39</v>
      </c>
      <c r="C62" s="76"/>
    </row>
    <row r="63" spans="1:3" ht="15.75" customHeight="1" thickBot="1">
      <c r="A63" s="33" t="s">
        <v>43</v>
      </c>
      <c r="B63" s="44">
        <v>57446.08</v>
      </c>
      <c r="C63" s="80">
        <v>6505.57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143</v>
      </c>
      <c r="B67" s="107"/>
      <c r="C67" s="75">
        <v>32871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128695</v>
      </c>
      <c r="C70" s="28">
        <v>32871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5179.85</v>
      </c>
      <c r="C72" s="19">
        <v>4750.19</v>
      </c>
    </row>
    <row r="73" spans="1:3" ht="15">
      <c r="A73" s="16" t="s">
        <v>31</v>
      </c>
      <c r="B73" s="60">
        <v>30647.45</v>
      </c>
      <c r="C73" s="19">
        <v>30694.25</v>
      </c>
    </row>
    <row r="74" spans="1:3" ht="15">
      <c r="A74" s="17" t="s">
        <v>32</v>
      </c>
      <c r="B74" s="60">
        <v>431.65</v>
      </c>
      <c r="C74" s="19">
        <v>3548.76</v>
      </c>
    </row>
    <row r="75" spans="1:3" ht="15">
      <c r="A75" s="17" t="s">
        <v>33</v>
      </c>
      <c r="B75" s="60">
        <v>14676.24</v>
      </c>
      <c r="C75" s="19">
        <v>47509.93</v>
      </c>
    </row>
    <row r="76" spans="1:3" ht="15">
      <c r="A76" s="17" t="s">
        <v>34</v>
      </c>
      <c r="B76" s="60">
        <v>128201.31</v>
      </c>
      <c r="C76" s="19">
        <v>127936.41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33" t="s">
        <v>58</v>
      </c>
      <c r="B79" s="61">
        <v>179136.5</v>
      </c>
      <c r="C79" s="32">
        <v>214439.54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B6:C6"/>
    <mergeCell ref="B7:C7"/>
    <mergeCell ref="A1:C1"/>
    <mergeCell ref="A2:C2"/>
    <mergeCell ref="A3:C3"/>
    <mergeCell ref="A4:C4"/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1:C11"/>
    <mergeCell ref="B9:C9"/>
    <mergeCell ref="B10:C10"/>
    <mergeCell ref="B54:B58"/>
    <mergeCell ref="B12:C12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 topLeftCell="A61">
      <selection activeCell="A11" sqref="A11"/>
    </sheetView>
  </sheetViews>
  <sheetFormatPr defaultColWidth="9.00390625" defaultRowHeight="12.75"/>
  <cols>
    <col min="1" max="1" width="61.125" style="2" customWidth="1"/>
    <col min="2" max="2" width="17.75390625" style="2" customWidth="1"/>
    <col min="3" max="3" width="13.875" style="2" customWidth="1"/>
    <col min="4" max="16384" width="9.125" style="2" customWidth="1"/>
  </cols>
  <sheetData>
    <row r="1" spans="1:3" ht="14.25">
      <c r="A1" s="118" t="s">
        <v>0</v>
      </c>
      <c r="B1" s="118"/>
      <c r="C1" s="118"/>
    </row>
    <row r="2" spans="1:3" ht="14.25">
      <c r="A2" s="118" t="s">
        <v>1</v>
      </c>
      <c r="B2" s="118"/>
      <c r="C2" s="118"/>
    </row>
    <row r="3" spans="1:3" ht="14.25">
      <c r="A3" s="119" t="s">
        <v>98</v>
      </c>
      <c r="B3" s="119"/>
      <c r="C3" s="119"/>
    </row>
    <row r="4" spans="1:3" ht="14.25">
      <c r="A4" s="120" t="s">
        <v>41</v>
      </c>
      <c r="B4" s="120"/>
      <c r="C4" s="120"/>
    </row>
    <row r="5" spans="1:3" ht="15.75" thickBot="1">
      <c r="A5" s="1"/>
      <c r="C5" s="2" t="s">
        <v>64</v>
      </c>
    </row>
    <row r="6" spans="1:3" ht="26.25" customHeight="1" thickBot="1">
      <c r="A6" s="36" t="s">
        <v>2</v>
      </c>
      <c r="B6" s="114" t="s">
        <v>3</v>
      </c>
      <c r="C6" s="115"/>
    </row>
    <row r="7" spans="1:3" ht="15">
      <c r="A7" s="3" t="s">
        <v>132</v>
      </c>
      <c r="B7" s="116">
        <v>50838</v>
      </c>
      <c r="C7" s="117"/>
    </row>
    <row r="8" spans="1:3" ht="15">
      <c r="A8" s="4" t="s">
        <v>133</v>
      </c>
      <c r="B8" s="90">
        <v>0</v>
      </c>
      <c r="C8" s="91"/>
    </row>
    <row r="9" spans="1:3" ht="15">
      <c r="A9" s="3" t="s">
        <v>134</v>
      </c>
      <c r="B9" s="94">
        <v>4236.5</v>
      </c>
      <c r="C9" s="95"/>
    </row>
    <row r="10" spans="1:3" ht="15">
      <c r="A10" s="4" t="s">
        <v>135</v>
      </c>
      <c r="B10" s="94"/>
      <c r="C10" s="95"/>
    </row>
    <row r="11" spans="1:3" ht="15">
      <c r="A11" s="4" t="s">
        <v>4</v>
      </c>
      <c r="B11" s="94">
        <v>547.7</v>
      </c>
      <c r="C11" s="95"/>
    </row>
    <row r="12" spans="1:3" ht="15.75" thickBot="1">
      <c r="A12" s="5" t="s">
        <v>5</v>
      </c>
      <c r="B12" s="99">
        <v>2620</v>
      </c>
      <c r="C12" s="100"/>
    </row>
    <row r="13" ht="15.75" thickBot="1">
      <c r="A13" s="1"/>
    </row>
    <row r="14" spans="1:3" ht="45.75" thickBot="1">
      <c r="A14" s="6"/>
      <c r="B14" s="7" t="s">
        <v>56</v>
      </c>
      <c r="C14" s="8" t="s">
        <v>73</v>
      </c>
    </row>
    <row r="15" spans="1:3" s="86" customFormat="1" ht="15">
      <c r="A15" s="83" t="s">
        <v>68</v>
      </c>
      <c r="B15" s="84">
        <v>27364.3</v>
      </c>
      <c r="C15" s="85">
        <v>11596.21</v>
      </c>
    </row>
    <row r="16" spans="1:3" ht="15">
      <c r="A16" s="3" t="s">
        <v>69</v>
      </c>
      <c r="B16" s="77"/>
      <c r="C16" s="72"/>
    </row>
    <row r="17" spans="1:3" s="86" customFormat="1" ht="15">
      <c r="A17" s="21" t="s">
        <v>54</v>
      </c>
      <c r="B17" s="47">
        <v>606686.82</v>
      </c>
      <c r="C17" s="48">
        <v>128621.87</v>
      </c>
    </row>
    <row r="18" spans="1:3" ht="15">
      <c r="A18" s="26" t="s">
        <v>52</v>
      </c>
      <c r="B18" s="73">
        <v>601439.46</v>
      </c>
      <c r="C18" s="74">
        <v>128621.87</v>
      </c>
    </row>
    <row r="19" spans="1:3" ht="15">
      <c r="A19" s="26" t="s">
        <v>53</v>
      </c>
      <c r="B19" s="73"/>
      <c r="C19" s="74"/>
    </row>
    <row r="20" spans="1:3" ht="15">
      <c r="A20" s="26" t="s">
        <v>72</v>
      </c>
      <c r="B20" s="73">
        <v>5247.36</v>
      </c>
      <c r="C20" s="74"/>
    </row>
    <row r="21" spans="1:3" s="86" customFormat="1" ht="15">
      <c r="A21" s="21" t="s">
        <v>55</v>
      </c>
      <c r="B21" s="47">
        <v>583559.12</v>
      </c>
      <c r="C21" s="48">
        <v>126268.39</v>
      </c>
    </row>
    <row r="22" spans="1:3" ht="15">
      <c r="A22" s="26" t="s">
        <v>52</v>
      </c>
      <c r="B22" s="73">
        <v>578311.76</v>
      </c>
      <c r="C22" s="74">
        <v>126268.39</v>
      </c>
    </row>
    <row r="23" spans="1:3" ht="15">
      <c r="A23" s="26" t="s">
        <v>53</v>
      </c>
      <c r="B23" s="73"/>
      <c r="C23" s="74"/>
    </row>
    <row r="24" spans="1:3" ht="15">
      <c r="A24" s="26" t="s">
        <v>72</v>
      </c>
      <c r="B24" s="73">
        <v>5247.36</v>
      </c>
      <c r="C24" s="74"/>
    </row>
    <row r="25" spans="1:3" s="86" customFormat="1" ht="15">
      <c r="A25" s="21" t="s">
        <v>50</v>
      </c>
      <c r="B25" s="47">
        <v>727802.55</v>
      </c>
      <c r="C25" s="48">
        <v>132603</v>
      </c>
    </row>
    <row r="26" spans="1:3" ht="15">
      <c r="A26" s="4" t="s">
        <v>51</v>
      </c>
      <c r="B26" s="37">
        <v>-93751.43000000005</v>
      </c>
      <c r="C26" s="38">
        <v>7615.079999999987</v>
      </c>
    </row>
    <row r="27" spans="1:3" ht="15">
      <c r="A27" s="25" t="s">
        <v>61</v>
      </c>
      <c r="B27" s="39">
        <v>23127.7</v>
      </c>
      <c r="C27" s="40">
        <v>2353.48</v>
      </c>
    </row>
    <row r="28" spans="1:3" ht="15.75" thickBot="1">
      <c r="A28" s="5" t="s">
        <v>40</v>
      </c>
      <c r="B28" s="41">
        <v>14.32</v>
      </c>
      <c r="C28" s="42">
        <v>2.61</v>
      </c>
    </row>
    <row r="29" ht="15.75" thickBot="1">
      <c r="A29" s="9"/>
    </row>
    <row r="30" spans="1:3" ht="15" customHeight="1">
      <c r="A30" s="102" t="s">
        <v>6</v>
      </c>
      <c r="B30" s="104" t="s">
        <v>7</v>
      </c>
      <c r="C30" s="105"/>
    </row>
    <row r="31" spans="1:3" ht="15" thickBot="1">
      <c r="A31" s="103"/>
      <c r="B31" s="12" t="s">
        <v>8</v>
      </c>
      <c r="C31" s="13" t="s">
        <v>9</v>
      </c>
    </row>
    <row r="32" spans="1:3" ht="20.25">
      <c r="A32" s="110" t="s">
        <v>10</v>
      </c>
      <c r="B32" s="111"/>
      <c r="C32" s="112"/>
    </row>
    <row r="33" spans="1:3" ht="15" customHeight="1">
      <c r="A33" s="21" t="s">
        <v>11</v>
      </c>
      <c r="B33" s="47">
        <v>54918.78999999989</v>
      </c>
      <c r="C33" s="29">
        <v>114171.86</v>
      </c>
    </row>
    <row r="34" spans="1:3" ht="30">
      <c r="A34" s="4" t="s">
        <v>12</v>
      </c>
      <c r="B34" s="37">
        <v>23065.89</v>
      </c>
      <c r="C34" s="19">
        <v>50418.29</v>
      </c>
    </row>
    <row r="35" spans="1:3" ht="45" customHeight="1">
      <c r="A35" s="30" t="s">
        <v>13</v>
      </c>
      <c r="B35" s="37">
        <v>30754.52</v>
      </c>
      <c r="C35" s="19">
        <v>63536.64</v>
      </c>
    </row>
    <row r="36" spans="1:3" ht="15">
      <c r="A36" s="30" t="s">
        <v>70</v>
      </c>
      <c r="B36" s="37"/>
      <c r="C36" s="19">
        <v>0</v>
      </c>
    </row>
    <row r="37" spans="1:3" ht="15">
      <c r="A37" s="30" t="s">
        <v>71</v>
      </c>
      <c r="B37" s="37"/>
      <c r="C37" s="19">
        <v>499.75</v>
      </c>
    </row>
    <row r="38" spans="1:3" ht="15" customHeight="1">
      <c r="A38" s="4" t="s">
        <v>14</v>
      </c>
      <c r="B38" s="37">
        <v>1098.38</v>
      </c>
      <c r="C38" s="19">
        <v>216.93</v>
      </c>
    </row>
    <row r="39" spans="1:3" ht="15" customHeight="1">
      <c r="A39" s="21" t="s">
        <v>15</v>
      </c>
      <c r="B39" s="47">
        <v>25864.89</v>
      </c>
      <c r="C39" s="29">
        <v>23517.36</v>
      </c>
    </row>
    <row r="40" spans="1:3" ht="15" customHeight="1">
      <c r="A40" s="21" t="s">
        <v>16</v>
      </c>
      <c r="B40" s="47">
        <v>43207.71</v>
      </c>
      <c r="C40" s="29">
        <v>141227.15</v>
      </c>
    </row>
    <row r="41" spans="1:3" ht="15" customHeight="1">
      <c r="A41" s="21" t="s">
        <v>17</v>
      </c>
      <c r="B41" s="47">
        <v>147938.58</v>
      </c>
      <c r="C41" s="29">
        <v>111458.34</v>
      </c>
    </row>
    <row r="42" spans="1:3" ht="15" customHeight="1">
      <c r="A42" s="4" t="s">
        <v>18</v>
      </c>
      <c r="B42" s="37">
        <v>84391.08</v>
      </c>
      <c r="C42" s="19">
        <v>55342.51</v>
      </c>
    </row>
    <row r="43" spans="1:3" ht="15" customHeight="1">
      <c r="A43" s="4" t="s">
        <v>57</v>
      </c>
      <c r="B43" s="37">
        <v>48296.1</v>
      </c>
      <c r="C43" s="19">
        <v>38314.52</v>
      </c>
    </row>
    <row r="44" spans="1:3" ht="15" customHeight="1">
      <c r="A44" s="4" t="s">
        <v>19</v>
      </c>
      <c r="B44" s="37">
        <v>1016.76</v>
      </c>
      <c r="C44" s="19">
        <v>598.66</v>
      </c>
    </row>
    <row r="45" spans="1:3" ht="15" customHeight="1">
      <c r="A45" s="4" t="s">
        <v>20</v>
      </c>
      <c r="B45" s="37">
        <v>7625.7</v>
      </c>
      <c r="C45" s="19">
        <v>11333.02</v>
      </c>
    </row>
    <row r="46" spans="1:3" ht="15" customHeight="1">
      <c r="A46" s="4" t="s">
        <v>74</v>
      </c>
      <c r="B46" s="37">
        <v>6608.94</v>
      </c>
      <c r="C46" s="19">
        <v>5869.63</v>
      </c>
    </row>
    <row r="47" spans="1:3" ht="15" customHeight="1">
      <c r="A47" s="21" t="s">
        <v>21</v>
      </c>
      <c r="B47" s="47">
        <v>98625.72</v>
      </c>
      <c r="C47" s="29">
        <v>111611.69</v>
      </c>
    </row>
    <row r="48" spans="1:3" ht="15" customHeight="1">
      <c r="A48" s="4" t="s">
        <v>22</v>
      </c>
      <c r="B48" s="37"/>
      <c r="C48" s="29"/>
    </row>
    <row r="49" spans="1:3" ht="15" customHeight="1">
      <c r="A49" s="4" t="s">
        <v>23</v>
      </c>
      <c r="B49" s="37">
        <v>4074.11</v>
      </c>
      <c r="C49" s="70">
        <v>23633.09</v>
      </c>
    </row>
    <row r="50" spans="1:3" ht="15" customHeight="1" thickBot="1">
      <c r="A50" s="25" t="s">
        <v>24</v>
      </c>
      <c r="B50" s="37">
        <v>904.75</v>
      </c>
      <c r="C50" s="70">
        <v>4132.97</v>
      </c>
    </row>
    <row r="51" spans="1:3" ht="15" customHeight="1" thickBot="1">
      <c r="A51" s="34" t="s">
        <v>42</v>
      </c>
      <c r="B51" s="43">
        <v>370555.69</v>
      </c>
      <c r="C51" s="27">
        <v>501986.4</v>
      </c>
    </row>
    <row r="52" spans="1:3" ht="20.25">
      <c r="A52" s="110" t="s">
        <v>25</v>
      </c>
      <c r="B52" s="111"/>
      <c r="C52" s="112"/>
    </row>
    <row r="53" spans="1:3" ht="15" customHeight="1">
      <c r="A53" s="22" t="s">
        <v>26</v>
      </c>
      <c r="B53" s="53">
        <v>38307.16</v>
      </c>
      <c r="C53" s="29">
        <v>4823.06</v>
      </c>
    </row>
    <row r="54" spans="1:3" ht="15.75" customHeight="1">
      <c r="A54" s="15" t="s">
        <v>44</v>
      </c>
      <c r="B54" s="96">
        <v>38307.16</v>
      </c>
      <c r="C54" s="75"/>
    </row>
    <row r="55" spans="1:3" ht="15.75" customHeight="1">
      <c r="A55" s="15" t="s">
        <v>45</v>
      </c>
      <c r="B55" s="97"/>
      <c r="C55" s="75"/>
    </row>
    <row r="56" spans="1:3" ht="15.75" customHeight="1">
      <c r="A56" s="15" t="s">
        <v>46</v>
      </c>
      <c r="B56" s="97"/>
      <c r="C56" s="75">
        <v>77.04</v>
      </c>
    </row>
    <row r="57" spans="1:3" ht="15.75" customHeight="1">
      <c r="A57" s="15" t="s">
        <v>47</v>
      </c>
      <c r="B57" s="97"/>
      <c r="C57" s="75">
        <v>4746.02</v>
      </c>
    </row>
    <row r="58" spans="1:3" ht="15.75" customHeight="1">
      <c r="A58" s="4" t="s">
        <v>48</v>
      </c>
      <c r="B58" s="98"/>
      <c r="C58" s="75"/>
    </row>
    <row r="59" spans="1:3" ht="15" customHeight="1">
      <c r="A59" s="22" t="s">
        <v>15</v>
      </c>
      <c r="B59" s="53">
        <v>2360.78</v>
      </c>
      <c r="C59" s="79">
        <v>6962.76</v>
      </c>
    </row>
    <row r="60" spans="1:3" ht="93.75" customHeight="1">
      <c r="A60" s="23" t="s">
        <v>59</v>
      </c>
      <c r="B60" s="54">
        <v>2360.78</v>
      </c>
      <c r="C60" s="75">
        <v>6962.76</v>
      </c>
    </row>
    <row r="61" spans="1:3" ht="15" customHeight="1">
      <c r="A61" s="22" t="s">
        <v>11</v>
      </c>
      <c r="B61" s="55">
        <v>16668.52</v>
      </c>
      <c r="C61" s="29">
        <v>0</v>
      </c>
    </row>
    <row r="62" spans="1:3" ht="79.5" customHeight="1" thickBot="1">
      <c r="A62" s="24" t="s">
        <v>60</v>
      </c>
      <c r="B62" s="56">
        <v>16668.52</v>
      </c>
      <c r="C62" s="76"/>
    </row>
    <row r="63" spans="1:3" ht="15.75" customHeight="1" thickBot="1">
      <c r="A63" s="33" t="s">
        <v>43</v>
      </c>
      <c r="B63" s="44">
        <v>57336.46</v>
      </c>
      <c r="C63" s="80">
        <v>11785.82</v>
      </c>
    </row>
    <row r="64" spans="1:3" ht="21" thickBot="1">
      <c r="A64" s="113" t="s">
        <v>27</v>
      </c>
      <c r="B64" s="113"/>
      <c r="C64" s="113"/>
    </row>
    <row r="65" spans="1:3" ht="14.25">
      <c r="A65" s="102" t="s">
        <v>28</v>
      </c>
      <c r="B65" s="104" t="s">
        <v>7</v>
      </c>
      <c r="C65" s="105"/>
    </row>
    <row r="66" spans="1:3" ht="15" customHeight="1">
      <c r="A66" s="106"/>
      <c r="B66" s="10" t="s">
        <v>8</v>
      </c>
      <c r="C66" s="18" t="s">
        <v>9</v>
      </c>
    </row>
    <row r="67" spans="1:3" ht="15">
      <c r="A67" s="4" t="s">
        <v>81</v>
      </c>
      <c r="B67" s="107"/>
      <c r="C67" s="75">
        <v>132603</v>
      </c>
    </row>
    <row r="68" spans="1:3" ht="15">
      <c r="A68" s="4"/>
      <c r="B68" s="108"/>
      <c r="C68" s="75"/>
    </row>
    <row r="69" spans="1:3" ht="15">
      <c r="A69" s="4"/>
      <c r="B69" s="109"/>
      <c r="C69" s="75"/>
    </row>
    <row r="70" spans="1:3" ht="15" thickBot="1">
      <c r="A70" s="35" t="s">
        <v>49</v>
      </c>
      <c r="B70" s="45">
        <v>128621.87</v>
      </c>
      <c r="C70" s="28">
        <v>132603</v>
      </c>
    </row>
    <row r="71" spans="1:3" ht="21" thickBot="1">
      <c r="A71" s="101" t="s">
        <v>29</v>
      </c>
      <c r="B71" s="101"/>
      <c r="C71" s="101"/>
    </row>
    <row r="72" spans="1:3" ht="15">
      <c r="A72" s="20" t="s">
        <v>30</v>
      </c>
      <c r="B72" s="59">
        <v>5169.97</v>
      </c>
      <c r="C72" s="19">
        <v>4741.12</v>
      </c>
    </row>
    <row r="73" spans="1:3" ht="15">
      <c r="A73" s="16" t="s">
        <v>31</v>
      </c>
      <c r="B73" s="60">
        <v>30588.97</v>
      </c>
      <c r="C73" s="19">
        <v>30635.68</v>
      </c>
    </row>
    <row r="74" spans="1:3" ht="15">
      <c r="A74" s="17" t="s">
        <v>32</v>
      </c>
      <c r="B74" s="60">
        <v>430.83</v>
      </c>
      <c r="C74" s="19">
        <v>3541.99</v>
      </c>
    </row>
    <row r="75" spans="1:3" ht="15">
      <c r="A75" s="17" t="s">
        <v>33</v>
      </c>
      <c r="B75" s="60">
        <v>14648.24</v>
      </c>
      <c r="C75" s="19">
        <v>47419.27</v>
      </c>
    </row>
    <row r="76" spans="1:3" ht="15">
      <c r="A76" s="17" t="s">
        <v>34</v>
      </c>
      <c r="B76" s="60">
        <v>127956.66</v>
      </c>
      <c r="C76" s="19">
        <v>127692.27</v>
      </c>
    </row>
    <row r="77" spans="1:3" ht="15">
      <c r="A77" s="15" t="s">
        <v>35</v>
      </c>
      <c r="B77" s="60"/>
      <c r="C77" s="19">
        <v>0</v>
      </c>
    </row>
    <row r="78" spans="1:3" ht="15.75" thickBot="1">
      <c r="A78" s="31" t="s">
        <v>36</v>
      </c>
      <c r="B78" s="60"/>
      <c r="C78" s="19"/>
    </row>
    <row r="79" spans="1:3" ht="15" thickBot="1">
      <c r="A79" s="14" t="s">
        <v>58</v>
      </c>
      <c r="B79" s="61">
        <v>178794.67</v>
      </c>
      <c r="C79" s="32">
        <v>214030.33</v>
      </c>
    </row>
    <row r="80" ht="15">
      <c r="A80" s="1"/>
    </row>
    <row r="81" ht="15">
      <c r="A81" s="9" t="s">
        <v>37</v>
      </c>
    </row>
    <row r="82" ht="15">
      <c r="A82" s="9"/>
    </row>
    <row r="83" ht="15">
      <c r="A83" s="9" t="s">
        <v>38</v>
      </c>
    </row>
    <row r="84" ht="15">
      <c r="A84" s="9" t="s">
        <v>39</v>
      </c>
    </row>
    <row r="85" ht="14.25">
      <c r="A85" s="11"/>
    </row>
    <row r="86" spans="1:2" ht="15">
      <c r="A86" s="57"/>
      <c r="B86" s="58"/>
    </row>
    <row r="87" spans="1:2" ht="15">
      <c r="A87" s="57"/>
      <c r="B87" s="58"/>
    </row>
  </sheetData>
  <mergeCells count="20">
    <mergeCell ref="A71:C71"/>
    <mergeCell ref="A30:A31"/>
    <mergeCell ref="B30:C30"/>
    <mergeCell ref="A65:A66"/>
    <mergeCell ref="B65:C65"/>
    <mergeCell ref="B67:B69"/>
    <mergeCell ref="A32:C32"/>
    <mergeCell ref="A52:C52"/>
    <mergeCell ref="A64:C64"/>
    <mergeCell ref="B12:C12"/>
    <mergeCell ref="B11:C11"/>
    <mergeCell ref="B54:B58"/>
    <mergeCell ref="B10:C10"/>
    <mergeCell ref="B9:C9"/>
    <mergeCell ref="B6:C6"/>
    <mergeCell ref="B7:C7"/>
    <mergeCell ref="A1:C1"/>
    <mergeCell ref="A2:C2"/>
    <mergeCell ref="A3:C3"/>
    <mergeCell ref="A4:C4"/>
  </mergeCells>
  <printOptions/>
  <pageMargins left="0.984251968503937" right="0.1968503937007874" top="0.7086614173228347" bottom="0.7874015748031497" header="0.5118110236220472" footer="0.5118110236220472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diadchenko_nn</cp:lastModifiedBy>
  <cp:lastPrinted>2011-05-30T08:27:43Z</cp:lastPrinted>
  <dcterms:created xsi:type="dcterms:W3CDTF">2010-09-24T06:17:22Z</dcterms:created>
  <dcterms:modified xsi:type="dcterms:W3CDTF">2011-05-30T09:35:13Z</dcterms:modified>
  <cp:category/>
  <cp:version/>
  <cp:contentType/>
  <cp:contentStatus/>
</cp:coreProperties>
</file>